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863BFC5-54DD-42CF-80C0-B65A1FABAC9F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Foglio4!$A$3:$I$780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0" i="1" l="1"/>
  <c r="I779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572" i="1" l="1"/>
  <c r="G780" i="1" l="1"/>
  <c r="I780" i="1" s="1"/>
  <c r="F570" i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1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<sst xmlns="http://schemas.openxmlformats.org/spreadsheetml/2006/main" count="959" uniqueCount="487">
  <si>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</si>
  <si>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</si>
  <si>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</si>
  <si>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</si>
  <si>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</si>
  <si>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</si>
  <si>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</si>
  <si>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</si>
  <si>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</si>
  <si>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</si>
  <si>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</si>
  <si>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</si>
  <si>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</si>
  <si>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</si>
  <si>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</si>
  <si>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</si>
  <si>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</si>
  <si>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</si>
  <si>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</si>
  <si>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</si>
  <si>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</si>
  <si>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</si>
  <si>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</si>
  <si>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</si>
  <si>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</si>
  <si>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</si>
  <si>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</si>
  <si>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</si>
  <si>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</si>
  <si>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</si>
  <si>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</si>
  <si>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</si>
  <si>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</si>
  <si>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</si>
  <si>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</si>
  <si>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</si>
  <si>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</si>
  <si>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</si>
  <si>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</si>
  <si>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</si>
  <si>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</si>
  <si>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</si>
  <si>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</si>
  <si>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</si>
  <si>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</si>
  <si>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</si>
  <si>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</si>
  <si>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</si>
  <si>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</si>
  <si>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</si>
  <si>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</si>
  <si>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</si>
  <si>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</si>
  <si>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</si>
  <si>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</si>
  <si>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</si>
  <si>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</si>
  <si>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</si>
  <si>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</si>
  <si>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</si>
  <si>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</si>
  <si>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</si>
  <si>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</si>
  <si>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</si>
  <si>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</si>
  <si>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</si>
  <si>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</si>
  <si>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</si>
  <si>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</si>
  <si>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</si>
  <si>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</si>
  <si>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</si>
  <si>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</si>
  <si>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</si>
  <si>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</si>
  <si>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</si>
  <si>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</si>
  <si>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</si>
  <si>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</si>
  <si>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</si>
  <si>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</si>
  <si>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</si>
  <si>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</si>
  <si>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</si>
  <si>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</si>
  <si>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</si>
  <si>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</si>
  <si>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</si>
  <si>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</si>
  <si>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</si>
  <si>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</si>
  <si>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</si>
  <si>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</si>
  <si>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</si>
  <si>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</si>
  <si>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</si>
  <si>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</si>
  <si>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</si>
  <si>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</si>
  <si>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</si>
  <si>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</si>
  <si>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</si>
  <si>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</si>
  <si>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</si>
  <si>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</si>
  <si>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</si>
  <si>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</si>
  <si>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</si>
  <si>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</si>
  <si>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</si>
  <si>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</si>
  <si>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</si>
  <si>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</si>
  <si>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</si>
  <si>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</si>
  <si>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</si>
  <si>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</si>
  <si>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</si>
  <si>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</si>
  <si>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</si>
  <si>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</si>
  <si>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</si>
  <si>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</si>
  <si>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</si>
  <si>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</si>
  <si>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</si>
  <si>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</si>
  <si>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</si>
  <si>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</si>
  <si>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</si>
  <si>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</si>
  <si>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</si>
  <si>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</si>
  <si>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</si>
  <si>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</si>
  <si>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</si>
  <si>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</si>
  <si>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</si>
  <si>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</si>
  <si>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</si>
  <si>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</si>
  <si>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</si>
  <si>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</si>
  <si>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</si>
  <si>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</si>
  <si>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</si>
  <si>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</si>
  <si>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</si>
  <si>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</si>
  <si>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</si>
  <si>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</si>
  <si>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</si>
  <si>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</si>
  <si>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</si>
  <si>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</si>
  <si>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</si>
  <si>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</si>
  <si>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</si>
  <si>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</si>
  <si>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</si>
  <si>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</si>
  <si>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</si>
  <si>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</si>
  <si>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</si>
  <si>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</si>
  <si>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</si>
  <si>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</si>
  <si>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</si>
  <si>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</si>
  <si>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</si>
  <si>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</si>
  <si>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</si>
  <si>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</si>
  <si>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</si>
  <si>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</si>
  <si>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</si>
  <si>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</si>
  <si>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</si>
  <si>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</si>
  <si>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</si>
  <si>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</si>
  <si>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</si>
  <si>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</si>
  <si>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</si>
  <si>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</si>
  <si>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</si>
  <si>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</si>
  <si>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</si>
  <si>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</si>
  <si>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</si>
  <si>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</si>
  <si>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</si>
  <si>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</si>
  <si>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</si>
  <si>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</si>
  <si>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</si>
  <si>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</si>
  <si>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</si>
  <si>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</si>
  <si>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</si>
  <si>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</si>
  <si>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</si>
  <si>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</si>
  <si>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</si>
  <si>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</si>
  <si>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</si>
  <si>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</si>
  <si>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</si>
  <si>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</si>
  <si>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</si>
  <si>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</si>
  <si>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</si>
  <si>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</si>
  <si>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</si>
  <si>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</si>
  <si>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</si>
  <si>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</si>
  <si>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</si>
  <si>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</si>
  <si>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</si>
  <si>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</si>
  <si>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</si>
  <si>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</si>
  <si>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</si>
  <si>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</si>
  <si>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</si>
  <si>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</si>
  <si>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</si>
  <si>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</si>
  <si>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</si>
  <si>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</si>
  <si>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</si>
  <si>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</si>
  <si>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</si>
  <si>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</si>
  <si>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</si>
  <si>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</si>
  <si>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</si>
  <si>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</si>
  <si>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</si>
  <si>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</si>
  <si>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</si>
  <si>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</si>
  <si>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</si>
  <si>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</si>
  <si>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</si>
  <si>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</si>
  <si>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</si>
  <si>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</si>
  <si>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</si>
  <si>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</si>
  <si>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</si>
  <si>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</si>
  <si>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</si>
  <si>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</si>
  <si>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</si>
  <si>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</si>
  <si>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</si>
  <si>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</si>
  <si>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</si>
  <si>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</si>
  <si>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</si>
  <si>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</si>
  <si>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</si>
  <si>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</si>
  <si>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</si>
  <si>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</si>
  <si>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</si>
  <si>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</si>
  <si>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</si>
  <si>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</si>
  <si>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</si>
  <si>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</si>
  <si>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</si>
  <si>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</si>
  <si>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</si>
  <si>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</si>
  <si>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</si>
  <si>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</si>
  <si>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</si>
  <si>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</si>
  <si>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</si>
  <si>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</si>
  <si>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</si>
  <si>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</si>
  <si>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</si>
  <si>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</si>
  <si>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</si>
  <si>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</si>
  <si>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</si>
  <si>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</si>
  <si>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</si>
  <si>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</si>
  <si>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</si>
  <si>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</si>
  <si>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</si>
  <si>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</si>
  <si>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</si>
  <si>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</si>
  <si>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</si>
  <si>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</si>
  <si>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</si>
  <si>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</si>
  <si>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</si>
  <si>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</si>
  <si>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</si>
  <si>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</si>
  <si>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</si>
  <si>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</si>
  <si>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</si>
  <si>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</si>
  <si>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</si>
  <si>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</si>
  <si>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</si>
  <si>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</si>
  <si>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</si>
  <si>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</si>
  <si>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</si>
  <si>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</si>
  <si>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</si>
  <si>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</si>
  <si>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</si>
  <si>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</si>
  <si>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</si>
  <si>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</si>
  <si>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</si>
  <si>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</si>
  <si>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</si>
  <si>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</si>
  <si>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</si>
  <si>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</si>
  <si>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</si>
  <si>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</si>
  <si>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</si>
  <si>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</si>
  <si>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</si>
  <si>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</si>
  <si>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</si>
  <si>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</si>
  <si>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</si>
  <si>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</si>
  <si>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</si>
  <si>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</si>
  <si>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</si>
  <si>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</si>
  <si>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</si>
  <si>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</si>
  <si>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</si>
  <si>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</si>
  <si>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</si>
  <si>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</si>
  <si>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</si>
  <si>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</si>
  <si>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</si>
  <si>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</si>
  <si>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</si>
  <si>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</si>
  <si>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</si>
  <si>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</si>
  <si>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</si>
  <si>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</si>
  <si>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</si>
  <si>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</si>
  <si>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</si>
  <si>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</si>
  <si>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</si>
  <si>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</si>
  <si>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</si>
  <si>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</si>
  <si>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</si>
  <si>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</si>
  <si>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</si>
  <si>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</si>
  <si>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</si>
  <si>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</si>
  <si>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</si>
  <si>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</si>
  <si>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</si>
  <si>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</si>
  <si>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</si>
  <si>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</si>
  <si>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</si>
  <si>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</si>
  <si>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</si>
  <si>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</si>
  <si>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</si>
  <si>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</si>
  <si>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</si>
  <si>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</si>
  <si>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</si>
  <si>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</si>
  <si>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</si>
  <si>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</si>
  <si>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</si>
  <si>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</si>
  <si>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</si>
  <si>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</si>
  <si>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</si>
  <si>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</si>
  <si>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</si>
  <si>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</si>
  <si>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</si>
  <si>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</si>
  <si>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</si>
  <si>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</si>
  <si>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</si>
  <si>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</si>
  <si>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</si>
  <si>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</si>
  <si>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</si>
  <si>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</si>
  <si>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</si>
  <si>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</si>
  <si>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</si>
  <si>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</si>
  <si>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</si>
  <si>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</si>
  <si>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</si>
  <si>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</si>
  <si>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</si>
  <si>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</si>
  <si>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</si>
  <si>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</si>
  <si>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</si>
  <si>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</si>
  <si>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</si>
  <si>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</si>
  <si>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</si>
  <si>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</si>
  <si>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</si>
  <si>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</si>
  <si>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</si>
  <si>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</si>
  <si>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</si>
  <si>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</si>
  <si>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</si>
  <si>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</si>
  <si>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</si>
  <si>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</si>
  <si>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</si>
  <si>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</si>
  <si>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</si>
  <si>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</si>
  <si>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</si>
  <si>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</si>
  <si>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</si>
  <si>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</si>
  <si>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</si>
  <si>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</si>
  <si>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</si>
  <si>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</si>
  <si>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</si>
  <si>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</si>
  <si>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</si>
  <si>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</si>
  <si>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</si>
  <si>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</si>
  <si>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</si>
  <si>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</si>
  <si>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</si>
  <si>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</si>
  <si>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</si>
  <si>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</si>
  <si>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</si>
  <si>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</si>
  <si>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</si>
  <si>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</si>
  <si>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</si>
  <si>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</si>
  <si>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</si>
  <si>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</si>
  <si>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</si>
  <si>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</si>
  <si>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</si>
  <si>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</si>
  <si>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</si>
  <si>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</si>
  <si>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</si>
  <si>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</si>
  <si>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</si>
  <si>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</si>
  <si>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</si>
  <si>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</si>
  <si>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26-05-2020</t>
  </si>
  <si>
    <t>guariti al 26-05-2020</t>
  </si>
  <si>
    <t>Totali al 27-05-2020</t>
  </si>
  <si>
    <t>guariti al 27-05-2020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</si>
</sst>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8"/>
  <sheetViews>
    <sheetView tabSelected="1" zoomScale="80" zoomScaleNormal="80" workbookViewId="0">
      <selection activeCell="H3" sqref="H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123</v>
      </c>
      <c r="H29" s="17">
        <v>124</v>
      </c>
      <c r="I29" s="18">
        <f t="shared" si="1"/>
        <v>1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300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299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298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552</v>
      </c>
      <c r="E92" s="17">
        <v>552</v>
      </c>
      <c r="F92" s="18">
        <f t="shared" si="2"/>
        <v>0</v>
      </c>
      <c r="G92" s="17">
        <v>453</v>
      </c>
      <c r="H92" s="17">
        <v>458</v>
      </c>
      <c r="I92" s="18">
        <f t="shared" ref="I92:I126" si="3">H92-G92</f>
        <v>5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107</v>
      </c>
      <c r="E119" s="17">
        <v>107</v>
      </c>
      <c r="F119" s="18">
        <f t="shared" si="2"/>
        <v>0</v>
      </c>
      <c r="G119" s="17">
        <v>97</v>
      </c>
      <c r="H119" s="17">
        <v>97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79</v>
      </c>
      <c r="H139" s="17">
        <v>79</v>
      </c>
      <c r="I139" s="18">
        <f t="shared" ref="I139:I199" si="5">H139-G139</f>
        <v>0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172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3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325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255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298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351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350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349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347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346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345</v>
      </c>
      <c r="C249" t="s">
        <v>344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343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299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342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340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339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338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337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336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335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333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332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331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330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329</v>
      </c>
      <c r="C276" t="s">
        <v>328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5">
      <c r="A282" s="9">
        <v>21034</v>
      </c>
      <c r="B282" s="25" t="s">
        <v>326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324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323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322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321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319</v>
      </c>
      <c r="C292" t="s">
        <v>318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316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315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314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5">
      <c r="A298" s="9"/>
      <c r="B298" s="33" t="s">
        <v>312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311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310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309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308</v>
      </c>
      <c r="C304" t="s">
        <v>247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307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306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305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304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303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302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301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300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299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204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298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297</v>
      </c>
      <c r="C335" s="16"/>
      <c r="D335" s="17">
        <v>123</v>
      </c>
      <c r="E335" s="17">
        <v>123</v>
      </c>
      <c r="F335" s="18">
        <f t="shared" si="10"/>
        <v>0</v>
      </c>
      <c r="G335" s="17">
        <v>99</v>
      </c>
      <c r="H335" s="17">
        <v>99</v>
      </c>
      <c r="I335" s="18">
        <f t="shared" ref="I335:I388" si="11">H335-G335</f>
        <v>0</v>
      </c>
    </row>
    <row r="336" spans="1:9" x14ac:dyDescent="0.25">
      <c r="A336" s="9">
        <v>21041</v>
      </c>
      <c r="B336" s="30" t="s">
        <v>296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261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249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295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35</v>
      </c>
      <c r="I343" s="18">
        <f t="shared" si="11"/>
        <v>0</v>
      </c>
    </row>
    <row r="344" spans="1:9" x14ac:dyDescent="0.25">
      <c r="A344" s="9">
        <v>21042</v>
      </c>
      <c r="B344" s="30" t="s">
        <v>294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293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292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291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290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5">
      <c r="A350" s="42"/>
      <c r="B350" s="28" t="s">
        <v>289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288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287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286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285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284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283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282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281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280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279</v>
      </c>
      <c r="C361" t="s">
        <v>278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277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276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275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272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271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270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269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268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266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265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264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263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25">
      <c r="A381" s="19">
        <v>21048</v>
      </c>
      <c r="B381" s="28" t="s">
        <v>262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261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260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259</v>
      </c>
      <c r="C384" t="s">
        <v>258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169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257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25">
      <c r="A389" s="9">
        <v>21051</v>
      </c>
      <c r="B389" s="30" t="s">
        <v>256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254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253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252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251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250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249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248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247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246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245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204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293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244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411:I451" si="13">H411-G411</f>
        <v>0</v>
      </c>
    </row>
    <row r="412" spans="1:9" x14ac:dyDescent="0.25">
      <c r="A412" s="9"/>
      <c r="B412" s="33" t="s">
        <v>243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242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241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240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239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238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237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181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236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9</v>
      </c>
      <c r="I424" s="18">
        <f t="shared" si="13"/>
        <v>0</v>
      </c>
    </row>
    <row r="425" spans="1:9" x14ac:dyDescent="0.25">
      <c r="A425" s="9">
        <v>21053</v>
      </c>
      <c r="B425" s="28" t="s">
        <v>235</v>
      </c>
      <c r="C425" t="s">
        <v>234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233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9</v>
      </c>
      <c r="I428" s="18">
        <f t="shared" si="13"/>
        <v>0</v>
      </c>
    </row>
    <row r="429" spans="1:9" x14ac:dyDescent="0.25">
      <c r="A429" s="48"/>
      <c r="B429" t="s">
        <v>232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231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230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229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228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227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226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225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224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223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222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221</v>
      </c>
      <c r="C447" s="16"/>
      <c r="D447" s="17">
        <v>9</v>
      </c>
      <c r="E447" s="17">
        <v>9</v>
      </c>
      <c r="F447" s="18">
        <f t="shared" si="12"/>
        <v>0</v>
      </c>
      <c r="G447" s="17">
        <v>6</v>
      </c>
      <c r="H447" s="17">
        <v>7</v>
      </c>
      <c r="I447" s="18">
        <f t="shared" si="13"/>
        <v>1</v>
      </c>
    </row>
    <row r="448" spans="1:9" x14ac:dyDescent="0.25">
      <c r="A448" s="9">
        <v>21056</v>
      </c>
      <c r="B448" s="33" t="s">
        <v>220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219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218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217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216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215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214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213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212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211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204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210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209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208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207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206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205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204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203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25</v>
      </c>
      <c r="I481" s="18">
        <f t="shared" si="15"/>
        <v>0</v>
      </c>
    </row>
    <row r="482" spans="1:9" x14ac:dyDescent="0.25">
      <c r="A482" s="9">
        <v>21061</v>
      </c>
      <c r="B482" s="30" t="s">
        <v>202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201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200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199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198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197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196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195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194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193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192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191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190</v>
      </c>
      <c r="C505" s="13" t="s">
        <v>189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188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187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186</v>
      </c>
      <c r="C511" s="23"/>
      <c r="D511" s="17">
        <v>9</v>
      </c>
      <c r="E511" s="17">
        <v>9</v>
      </c>
      <c r="F511" s="18">
        <f t="shared" si="14"/>
        <v>0</v>
      </c>
      <c r="G511" s="17">
        <v>8</v>
      </c>
      <c r="H511" s="17">
        <v>8</v>
      </c>
      <c r="I511" s="18">
        <f t="shared" si="15"/>
        <v>0</v>
      </c>
    </row>
    <row r="512" spans="1:9" x14ac:dyDescent="0.25">
      <c r="A512" s="9">
        <v>21067</v>
      </c>
      <c r="B512" s="30" t="s">
        <v>185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184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183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25">
      <c r="A517" s="9">
        <v>21068</v>
      </c>
      <c r="B517" s="30" t="s">
        <v>182</v>
      </c>
      <c r="C517" t="s">
        <v>20</v>
      </c>
      <c r="D517" s="11">
        <v>3</v>
      </c>
      <c r="E517" s="11">
        <v>3</v>
      </c>
      <c r="F517" s="12">
        <f t="shared" ref="F517:F581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181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180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5">
      <c r="A521" s="9">
        <v>21070</v>
      </c>
      <c r="B521" s="30" t="s">
        <v>179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178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5">
      <c r="A526" s="9">
        <v>21071</v>
      </c>
      <c r="B526" t="s">
        <v>177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18">
        <v>21071</v>
      </c>
      <c r="B529" s="22" t="s">
        <v>176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5">
      <c r="A530" s="38"/>
      <c r="B530" t="s">
        <v>175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5">
      <c r="A531" s="18"/>
      <c r="B531" s="22" t="s">
        <v>174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5">
      <c r="A532" s="9">
        <v>21072</v>
      </c>
      <c r="B532" s="30" t="s">
        <v>173</v>
      </c>
      <c r="C532" t="s">
        <v>172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5">
      <c r="A533" s="9"/>
      <c r="B533" s="30"/>
      <c r="C533" t="s">
        <v>171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168</v>
      </c>
      <c r="C541" s="16"/>
      <c r="D541" s="17">
        <v>21</v>
      </c>
      <c r="E541" s="17">
        <v>21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2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153</v>
      </c>
      <c r="C560" t="s">
        <v>152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25">
      <c r="A565" s="9">
        <v>21077</v>
      </c>
      <c r="B565" s="30" t="s">
        <v>150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351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2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16</v>
      </c>
      <c r="I579" s="18">
        <f t="shared" si="17"/>
        <v>0</v>
      </c>
    </row>
    <row r="580" spans="1:9" x14ac:dyDescent="0.2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5">
      <c r="A581" s="18"/>
      <c r="B581" s="22" t="s">
        <v>140</v>
      </c>
      <c r="C581" s="23"/>
      <c r="D581" s="18">
        <v>1</v>
      </c>
      <c r="E581" s="18">
        <v>1</v>
      </c>
      <c r="F581" s="18">
        <f t="shared" si="16"/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ref="F582:F645" si="18">E582-D582</f>
        <v>0</v>
      </c>
      <c r="G582" s="11"/>
      <c r="H582" s="11"/>
      <c r="I582" s="12"/>
    </row>
    <row r="583" spans="1:9" x14ac:dyDescent="0.2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0"/>
      <c r="C599" t="s">
        <v>251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39</v>
      </c>
      <c r="H638" s="17">
        <v>40</v>
      </c>
      <c r="I638" s="18">
        <f t="shared" si="19"/>
        <v>1</v>
      </c>
    </row>
    <row r="639" spans="1:9" x14ac:dyDescent="0.2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2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/>
      <c r="B645" s="23" t="s">
        <v>101</v>
      </c>
      <c r="C645" s="23"/>
      <c r="D645" s="14">
        <v>1</v>
      </c>
      <c r="E645" s="14">
        <v>1</v>
      </c>
      <c r="F645" s="14">
        <f t="shared" si="18"/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ref="F646:F709" si="20">E646-D646</f>
        <v>0</v>
      </c>
      <c r="G646" s="34"/>
      <c r="H646" s="34"/>
      <c r="I646" s="11"/>
    </row>
    <row r="647" spans="1:9" x14ac:dyDescent="0.2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35</v>
      </c>
      <c r="H664" s="17">
        <v>35</v>
      </c>
      <c r="I664" s="18">
        <f t="shared" si="21"/>
        <v>0</v>
      </c>
    </row>
    <row r="665" spans="1:9" x14ac:dyDescent="0.25">
      <c r="A665" s="9">
        <v>21098</v>
      </c>
      <c r="B665" s="21" t="s">
        <v>85</v>
      </c>
      <c r="C665" s="21" t="s">
        <v>19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5">
      <c r="A667" s="51">
        <v>21098</v>
      </c>
      <c r="B667" s="22" t="s">
        <v>84</v>
      </c>
      <c r="C667" s="23"/>
      <c r="D667" s="17">
        <v>6</v>
      </c>
      <c r="E667" s="17">
        <v>6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2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15</v>
      </c>
      <c r="H673" s="17">
        <v>15</v>
      </c>
      <c r="I673" s="18">
        <f t="shared" si="21"/>
        <v>0</v>
      </c>
    </row>
    <row r="674" spans="1:9" x14ac:dyDescent="0.2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4</v>
      </c>
      <c r="H691" s="17">
        <v>4</v>
      </c>
      <c r="I691" s="18">
        <f t="shared" si="21"/>
        <v>0</v>
      </c>
    </row>
    <row r="692" spans="1:9" x14ac:dyDescent="0.2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B709" s="20"/>
      <c r="C709" t="s">
        <v>20</v>
      </c>
      <c r="D709" s="11">
        <v>10</v>
      </c>
      <c r="E709" s="11">
        <v>10</v>
      </c>
      <c r="F709" s="12">
        <f t="shared" si="20"/>
        <v>0</v>
      </c>
      <c r="G709" s="11"/>
      <c r="H709" s="11"/>
      <c r="I709" s="12"/>
    </row>
    <row r="710" spans="1:9" x14ac:dyDescent="0.25">
      <c r="A710" s="9"/>
      <c r="B710" s="59"/>
      <c r="C710" s="59" t="s">
        <v>19</v>
      </c>
      <c r="D710" s="11">
        <v>2</v>
      </c>
      <c r="E710" s="11">
        <v>2</v>
      </c>
      <c r="F710" s="12">
        <f t="shared" ref="F710:F773" si="22">E710-D710</f>
        <v>0</v>
      </c>
      <c r="G710" s="11"/>
      <c r="H710" s="11"/>
      <c r="I710" s="12"/>
    </row>
    <row r="711" spans="1:9" x14ac:dyDescent="0.2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t="s">
        <v>26</v>
      </c>
      <c r="D769" s="11">
        <v>0</v>
      </c>
      <c r="E769" s="11">
        <v>0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2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2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2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23</v>
      </c>
      <c r="H779" s="17">
        <v>23</v>
      </c>
      <c r="I779" s="69">
        <f t="shared" ref="I779:I780" si="25">H779-G779</f>
        <v>0</v>
      </c>
    </row>
    <row r="780" spans="1:9" x14ac:dyDescent="0.25">
      <c r="A780" s="14"/>
      <c r="B780" s="15" t="s">
        <v>0</v>
      </c>
      <c r="C780" s="16"/>
      <c r="D780" s="72">
        <v>2593</v>
      </c>
      <c r="E780" s="72">
        <v>2593</v>
      </c>
      <c r="F780" s="72">
        <f t="shared" si="24"/>
        <v>0</v>
      </c>
      <c r="G780" s="72">
        <f>SUM(G4:G779)</f>
        <v>2123</v>
      </c>
      <c r="H780" s="72">
        <f>SUM(H4:H779)</f>
        <v>2131</v>
      </c>
      <c r="I780" s="72">
        <f t="shared" si="25"/>
        <v>8</v>
      </c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2020-05-24T06:55:39Z</dcterms:created>
  <dcterms:modified xsi:type="dcterms:W3CDTF">2020-05-27T12:14:38Z</dcterms:modified>
</cp:coreProperties>
</file>