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5 maggio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Foglio2!$A$3:$I$769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8" i="1" l="1"/>
  <c r="I767" i="1"/>
  <c r="I755" i="1"/>
  <c r="I745" i="1"/>
  <c r="I742" i="1"/>
  <c r="I740" i="1"/>
  <c r="I736" i="1"/>
  <c r="I734" i="1"/>
  <c r="I732" i="1"/>
  <c r="I729" i="1"/>
  <c r="I727" i="1"/>
  <c r="I725" i="1"/>
  <c r="I718" i="1"/>
  <c r="I713" i="1"/>
  <c r="I707" i="1"/>
  <c r="I702" i="1"/>
  <c r="I696" i="1"/>
  <c r="I691" i="1"/>
  <c r="I688" i="1"/>
  <c r="I684" i="1"/>
  <c r="I681" i="1"/>
  <c r="I677" i="1"/>
  <c r="I675" i="1"/>
  <c r="I673" i="1"/>
  <c r="I670" i="1"/>
  <c r="I667" i="1"/>
  <c r="I663" i="1"/>
  <c r="I657" i="1"/>
  <c r="I654" i="1"/>
  <c r="I645" i="1"/>
  <c r="I642" i="1"/>
  <c r="I638" i="1"/>
  <c r="I635" i="1"/>
  <c r="I633" i="1"/>
  <c r="I628" i="1"/>
  <c r="I618" i="1"/>
  <c r="I615" i="1"/>
  <c r="I612" i="1"/>
  <c r="I608" i="1"/>
  <c r="I599" i="1"/>
  <c r="I597" i="1"/>
  <c r="I593" i="1"/>
  <c r="I591" i="1"/>
  <c r="I586" i="1"/>
  <c r="I581" i="1"/>
  <c r="I576" i="1"/>
  <c r="I570" i="1"/>
  <c r="I568" i="1"/>
  <c r="I563" i="1"/>
  <c r="I561" i="1"/>
  <c r="I554" i="1"/>
  <c r="I550" i="1"/>
  <c r="I548" i="1"/>
  <c r="I546" i="1"/>
  <c r="I544" i="1"/>
  <c r="I541" i="1"/>
  <c r="I538" i="1"/>
  <c r="I536" i="1"/>
  <c r="I534" i="1"/>
  <c r="I530" i="1"/>
  <c r="I521" i="1"/>
  <c r="I519" i="1"/>
  <c r="I515" i="1"/>
  <c r="I510" i="1"/>
  <c r="I506" i="1"/>
  <c r="I501" i="1"/>
  <c r="I496" i="1"/>
  <c r="I494" i="1"/>
  <c r="I492" i="1"/>
  <c r="I487" i="1"/>
  <c r="I483" i="1"/>
  <c r="I481" i="1"/>
  <c r="I471" i="1"/>
  <c r="I463" i="1"/>
  <c r="I461" i="1"/>
  <c r="I454" i="1"/>
  <c r="I450" i="1"/>
  <c r="I448" i="1"/>
  <c r="I443" i="1"/>
  <c r="I439" i="1"/>
  <c r="I432" i="1"/>
  <c r="I430" i="1"/>
  <c r="I424" i="1"/>
  <c r="I422" i="1"/>
  <c r="I420" i="1"/>
  <c r="I416" i="1"/>
  <c r="I410" i="1"/>
  <c r="I407" i="1"/>
  <c r="I405" i="1"/>
  <c r="I403" i="1"/>
  <c r="I401" i="1"/>
  <c r="I399" i="1"/>
  <c r="I379" i="1"/>
  <c r="I375" i="1"/>
  <c r="I372" i="1"/>
  <c r="I365" i="1"/>
  <c r="I363" i="1"/>
  <c r="I361" i="1"/>
  <c r="I359" i="1"/>
  <c r="I356" i="1"/>
  <c r="I354" i="1"/>
  <c r="I352" i="1"/>
  <c r="I350" i="1"/>
  <c r="I347" i="1"/>
  <c r="I345" i="1"/>
  <c r="I343" i="1"/>
  <c r="I339" i="1"/>
  <c r="I331" i="1"/>
  <c r="I312" i="1"/>
  <c r="I306" i="1"/>
  <c r="I301" i="1"/>
  <c r="I299" i="1"/>
  <c r="I295" i="1"/>
  <c r="I293" i="1"/>
  <c r="I291" i="1"/>
  <c r="I289" i="1"/>
  <c r="I287" i="1"/>
  <c r="I285" i="1"/>
  <c r="I282" i="1"/>
  <c r="I277" i="1"/>
  <c r="I271" i="1"/>
  <c r="I269" i="1"/>
  <c r="I266" i="1"/>
  <c r="I261" i="1"/>
  <c r="I259" i="1"/>
  <c r="I255" i="1"/>
  <c r="I245" i="1"/>
  <c r="I243" i="1"/>
  <c r="I241" i="1"/>
  <c r="I235" i="1"/>
  <c r="I233" i="1"/>
  <c r="I230" i="1"/>
  <c r="I228" i="1"/>
  <c r="I221" i="1"/>
  <c r="I219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I768" i="1" l="1"/>
  <c r="F768" i="1" l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8" i="1"/>
</calcChain>
</file>

<file path=xl/sharedStrings.xml><?xml version="1.0" encoding="utf-8"?>
<sst xmlns="http://schemas.openxmlformats.org/spreadsheetml/2006/main" count="950" uniqueCount="484">
  <si>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</si>
  <si>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</si>
  <si>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</si>
  <si>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</si>
  <si>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</si>
  <si>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</si>
  <si>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</si>
  <si>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</si>
  <si>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</si>
  <si>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</si>
  <si>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</si>
  <si>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</si>
  <si>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</si>
  <si>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</si>
  <si>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</si>
  <si>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</si>
  <si>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</si>
  <si>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</si>
  <si>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</si>
  <si>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</si>
  <si>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</si>
  <si>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</si>
  <si>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</si>
  <si>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</si>
  <si>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</si>
  <si>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</si>
  <si>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</si>
  <si>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</si>
  <si>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</si>
  <si>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</si>
  <si>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</si>
  <si>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</si>
  <si>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</si>
  <si>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</si>
  <si>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</si>
  <si>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</si>
  <si>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</si>
  <si>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</si>
  <si>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</si>
  <si>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</si>
  <si>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</si>
  <si>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</si>
  <si>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</si>
  <si>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</si>
  <si>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</si>
  <si>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</si>
  <si>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</si>
  <si>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</si>
  <si>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</si>
  <si>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</si>
  <si>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</si>
  <si>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</si>
  <si>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</si>
  <si>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</si>
  <si>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</si>
  <si>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</si>
  <si>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</si>
  <si>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</si>
  <si>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</si>
  <si>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</si>
  <si>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</si>
  <si>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</si>
  <si>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</si>
  <si>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</si>
  <si>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</si>
  <si>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</si>
  <si>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</si>
  <si>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</si>
  <si>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</si>
  <si>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</si>
  <si>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</si>
  <si>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</si>
  <si>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</si>
  <si>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</si>
  <si>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</si>
  <si>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</si>
  <si>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</si>
  <si>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</si>
  <si>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</si>
  <si>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</si>
  <si>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</si>
  <si>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</si>
  <si>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</si>
  <si>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</si>
  <si>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</si>
  <si>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</si>
  <si>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</si>
  <si>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</si>
  <si>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</si>
  <si>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</si>
  <si>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</si>
  <si>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</si>
  <si>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</si>
  <si>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</si>
  <si>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</si>
  <si>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</si>
  <si>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</si>
  <si>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</si>
  <si>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</si>
  <si>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</si>
  <si>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</si>
  <si>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</si>
  <si>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</si>
  <si>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</si>
  <si>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</si>
  <si>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</si>
  <si>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</si>
  <si>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</si>
  <si>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</si>
  <si>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</si>
  <si>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</si>
  <si>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</si>
  <si>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</si>
  <si>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</si>
  <si>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</si>
  <si>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</si>
  <si>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</si>
  <si>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</si>
  <si>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</si>
  <si>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</si>
  <si>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</si>
  <si>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</si>
  <si>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</si>
  <si>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</si>
  <si>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</si>
  <si>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</si>
  <si>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</si>
  <si>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</si>
  <si>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</si>
  <si>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</si>
  <si>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</si>
  <si>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</si>
  <si>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</si>
  <si>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</si>
  <si>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</si>
  <si>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</si>
  <si>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</si>
  <si>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</si>
  <si>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</si>
  <si>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</si>
  <si>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</si>
  <si>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</si>
  <si>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</si>
  <si>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</si>
  <si>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</si>
  <si>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</si>
  <si>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</si>
  <si>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</si>
  <si>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</si>
  <si>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</si>
  <si>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</si>
  <si>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</si>
  <si>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</si>
  <si>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</si>
  <si>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</si>
  <si>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</si>
  <si>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</si>
  <si>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</si>
  <si>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</si>
  <si>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</si>
  <si>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</si>
  <si>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</si>
  <si>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</si>
  <si>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</si>
  <si>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</si>
  <si>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</si>
  <si>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</si>
  <si>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</si>
  <si>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</si>
  <si>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</si>
  <si>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</si>
  <si>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</si>
  <si>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</si>
  <si>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</si>
  <si>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</si>
  <si>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</si>
  <si>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</si>
  <si>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</si>
  <si>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</si>
  <si>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</si>
  <si>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</si>
  <si>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</si>
  <si>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</si>
  <si>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</si>
  <si>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</si>
  <si>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</si>
  <si>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</si>
  <si>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</si>
  <si>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</si>
  <si>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</si>
  <si>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</si>
  <si>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</si>
  <si>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</si>
  <si>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</si>
  <si>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</si>
  <si>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</si>
  <si>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</si>
  <si>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</si>
  <si>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</si>
  <si>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</si>
  <si>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</si>
  <si>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</si>
  <si>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</si>
  <si>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</si>
  <si>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</si>
  <si>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</si>
  <si>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</si>
  <si>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</si>
  <si>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</si>
  <si>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</si>
  <si>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</si>
  <si>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</si>
  <si>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</si>
  <si>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</si>
  <si>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</si>
  <si>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</si>
  <si>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</si>
  <si>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</si>
  <si>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</si>
  <si>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</si>
  <si>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</si>
  <si>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</si>
  <si>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</si>
  <si>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</si>
  <si>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</si>
  <si>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</si>
  <si>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</si>
  <si>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</si>
  <si>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</si>
  <si>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</si>
  <si>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</si>
  <si>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</si>
  <si>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</si>
  <si>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</si>
  <si>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</si>
  <si>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</si>
  <si>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</si>
  <si>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</si>
  <si>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</si>
  <si>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</si>
  <si>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</si>
  <si>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</si>
  <si>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</si>
  <si>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</si>
  <si>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</si>
  <si>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</si>
  <si>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</si>
  <si>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</si>
  <si>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</si>
  <si>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</si>
  <si>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</si>
  <si>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</si>
  <si>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</si>
  <si>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</si>
  <si>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</si>
  <si>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</si>
  <si>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</si>
  <si>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</si>
  <si>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</si>
  <si>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</si>
  <si>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</si>
  <si>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</si>
  <si>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</si>
  <si>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</si>
  <si>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</si>
  <si>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</si>
  <si>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</si>
  <si>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</si>
  <si>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</si>
  <si>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</si>
  <si>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</si>
  <si>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</si>
  <si>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</si>
  <si>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</si>
  <si>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</si>
  <si>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</si>
  <si>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</si>
  <si>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</si>
  <si>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</si>
  <si>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</si>
  <si>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</si>
  <si>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</si>
  <si>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</si>
  <si>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</si>
  <si>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</si>
  <si>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</si>
  <si>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</si>
  <si>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</si>
  <si>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</si>
  <si>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</si>
  <si>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</si>
  <si>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</si>
  <si>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</si>
  <si>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</si>
  <si>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</si>
  <si>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</si>
  <si>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</si>
  <si>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</si>
  <si>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</si>
  <si>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</si>
  <si>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</si>
  <si>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</si>
  <si>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</si>
  <si>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</si>
  <si>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</si>
  <si>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</si>
  <si>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</si>
  <si>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</si>
  <si>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</si>
  <si>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</si>
  <si>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</si>
  <si>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</si>
  <si>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</si>
  <si>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</si>
  <si>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</si>
  <si>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</si>
  <si>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</si>
  <si>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</si>
  <si>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</si>
  <si>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</si>
  <si>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</si>
  <si>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</si>
  <si>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</si>
  <si>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</si>
  <si>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</si>
  <si>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</si>
  <si>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</si>
  <si>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</si>
  <si>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</si>
  <si>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</si>
  <si>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</si>
  <si>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</si>
  <si>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</si>
  <si>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</si>
  <si>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</si>
  <si>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</si>
  <si>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</si>
  <si>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</si>
  <si>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</si>
  <si>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</si>
  <si>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</si>
  <si>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</si>
  <si>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</si>
  <si>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</si>
  <si>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</si>
  <si>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</si>
  <si>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</si>
  <si>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</si>
  <si>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</si>
  <si>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</si>
  <si>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</si>
  <si>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</si>
  <si>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</si>
  <si>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</si>
  <si>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</si>
  <si>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</si>
  <si>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</si>
  <si>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</si>
  <si>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</si>
  <si>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</si>
  <si>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</si>
  <si>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</si>
  <si>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</si>
  <si>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</si>
  <si>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</si>
  <si>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</si>
  <si>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</si>
  <si>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</si>
  <si>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</si>
  <si>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</si>
  <si>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</si>
  <si>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</si>
  <si>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</si>
  <si>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</si>
  <si>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</si>
  <si>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</si>
  <si>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</si>
  <si>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</si>
  <si>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</si>
  <si>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</si>
  <si>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</si>
  <si>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</si>
  <si>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</si>
  <si>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</si>
  <si>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</si>
  <si>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</si>
  <si>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</si>
  <si>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</si>
  <si>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</si>
  <si>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</si>
  <si>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</si>
  <si>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</si>
  <si>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</si>
  <si>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</si>
  <si>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</si>
  <si>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</si>
  <si>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</si>
  <si>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</si>
  <si>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</si>
  <si>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</si>
  <si>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</si>
  <si>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</si>
  <si>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</si>
  <si>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</si>
  <si>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</si>
  <si>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</si>
  <si>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</si>
  <si>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</si>
  <si>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</si>
  <si>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</si>
  <si>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</si>
  <si>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</si>
  <si>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</si>
  <si>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</si>
  <si>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</si>
  <si>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</si>
  <si>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</si>
  <si>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</si>
  <si>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</si>
  <si>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</si>
  <si>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</si>
  <si>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</si>
  <si>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</si>
  <si>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</si>
  <si>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</si>
  <si>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</si>
  <si>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</si>
  <si>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</si>
  <si>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</si>
  <si>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</si>
  <si>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</si>
  <si>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</si>
  <si>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</si>
  <si>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</si>
  <si>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</si>
  <si>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</si>
  <si>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</si>
  <si>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</si>
  <si>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</si>
  <si>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</si>
  <si>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</si>
  <si>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</si>
  <si>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</si>
  <si>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</si>
  <si>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</si>
  <si>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</si>
  <si>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</si>
  <si>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</si>
  <si>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</si>
  <si>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</si>
  <si>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</si>
  <si>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</si>
  <si>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</si>
  <si>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</si>
  <si>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</si>
  <si>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</si>
  <si>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</si>
  <si>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</si>
  <si>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</si>
  <si>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</si>
  <si>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</si>
  <si>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</si>
  <si>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</si>
  <si>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</si>
  <si>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</si>
  <si>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</si>
  <si>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</si>
  <si>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</si>
  <si>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</si>
  <si>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</si>
  <si>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</si>
  <si>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</si>
  <si>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</si>
  <si>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</si>
  <si>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03-05-2020</t>
  </si>
  <si>
    <t>aumento di casi dal giorno prima</t>
  </si>
  <si>
    <t>guariti al 03-05-2020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</si>
  <si>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</si>
  <si>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</si>
  <si>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</si>
  <si>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</si>
  <si>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</si>
  <si>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04-05-2020</t>
  </si>
  <si>
    <t>guariti al 04-05-2020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</si>
</sst>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6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469</v>
      </c>
      <c r="B1" s="1" t="s">
        <v>470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471</v>
      </c>
      <c r="B3" s="6" t="s">
        <v>472</v>
      </c>
      <c r="C3" s="7" t="s">
        <v>473</v>
      </c>
      <c r="D3" s="8" t="s">
        <v>474</v>
      </c>
      <c r="E3" s="8" t="s">
        <v>482</v>
      </c>
      <c r="F3" s="8" t="s">
        <v>475</v>
      </c>
      <c r="G3" s="8" t="s">
        <v>476</v>
      </c>
      <c r="H3" s="8" t="s">
        <v>483</v>
      </c>
      <c r="I3" s="8" t="s">
        <v>477</v>
      </c>
    </row>
    <row r="4" spans="1:9" x14ac:dyDescent="0.25">
      <c r="A4" s="9">
        <v>21001</v>
      </c>
      <c r="B4" s="10" t="s">
        <v>468</v>
      </c>
      <c r="C4" t="s">
        <v>339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467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25">
      <c r="A8" s="19">
        <v>21002</v>
      </c>
      <c r="B8" s="20" t="s">
        <v>466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465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464</v>
      </c>
      <c r="C12" s="23"/>
      <c r="D12" s="17">
        <v>6</v>
      </c>
      <c r="E12" s="17">
        <v>6</v>
      </c>
      <c r="F12" s="24">
        <f t="shared" si="0"/>
        <v>0</v>
      </c>
      <c r="G12" s="24">
        <v>2</v>
      </c>
      <c r="H12" s="24">
        <v>3</v>
      </c>
      <c r="I12" s="24">
        <f t="shared" ref="I12:I46" si="1">H12-G12</f>
        <v>1</v>
      </c>
    </row>
    <row r="13" spans="1:9" x14ac:dyDescent="0.25">
      <c r="A13" s="19">
        <v>21003</v>
      </c>
      <c r="B13" s="25" t="s">
        <v>463</v>
      </c>
      <c r="C13" t="s">
        <v>462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461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460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459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440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253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458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457</v>
      </c>
      <c r="C28" s="16"/>
      <c r="D28" s="17">
        <v>156</v>
      </c>
      <c r="E28" s="17">
        <v>156</v>
      </c>
      <c r="F28" s="18">
        <f t="shared" si="0"/>
        <v>0</v>
      </c>
      <c r="G28" s="18">
        <v>89</v>
      </c>
      <c r="H28" s="18">
        <v>100</v>
      </c>
      <c r="I28" s="18">
        <f t="shared" si="1"/>
        <v>11</v>
      </c>
    </row>
    <row r="29" spans="1:9" x14ac:dyDescent="0.25">
      <c r="A29" s="9"/>
      <c r="B29" s="33" t="s">
        <v>456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455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454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453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25">
      <c r="A34" s="9">
        <v>21006</v>
      </c>
      <c r="B34" s="30" t="s">
        <v>452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20</v>
      </c>
      <c r="D35" s="11">
        <v>10</v>
      </c>
      <c r="E35" s="11">
        <v>11</v>
      </c>
      <c r="F35" s="27">
        <f t="shared" si="0"/>
        <v>1</v>
      </c>
      <c r="G35" s="27"/>
      <c r="H35" s="27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356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451</v>
      </c>
      <c r="C39" s="16"/>
      <c r="D39" s="17">
        <v>34</v>
      </c>
      <c r="E39" s="17">
        <v>35</v>
      </c>
      <c r="F39" s="24">
        <f t="shared" si="0"/>
        <v>1</v>
      </c>
      <c r="G39" s="24">
        <v>26</v>
      </c>
      <c r="H39" s="24">
        <v>26</v>
      </c>
      <c r="I39" s="24">
        <f t="shared" si="1"/>
        <v>0</v>
      </c>
    </row>
    <row r="40" spans="1:9" x14ac:dyDescent="0.25">
      <c r="A40" s="9">
        <v>21007</v>
      </c>
      <c r="B40" s="30" t="s">
        <v>450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449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448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447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446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445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444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443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442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441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296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294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440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19</v>
      </c>
      <c r="D60" s="11">
        <v>226</v>
      </c>
      <c r="E60" s="11">
        <v>227</v>
      </c>
      <c r="F60" s="27">
        <f t="shared" si="0"/>
        <v>1</v>
      </c>
      <c r="G60" s="27"/>
      <c r="H60" s="27"/>
      <c r="I60" s="27"/>
    </row>
    <row r="61" spans="1:9" x14ac:dyDescent="0.25">
      <c r="A61" s="9"/>
      <c r="B61" s="32"/>
      <c r="C61" s="20" t="s">
        <v>113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439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112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t="s">
        <v>438</v>
      </c>
      <c r="D69" s="11">
        <v>0</v>
      </c>
      <c r="E69" s="11">
        <v>1</v>
      </c>
      <c r="F69" s="27">
        <f t="shared" ref="F69:F132" si="2">E69-D69</f>
        <v>1</v>
      </c>
      <c r="G69" s="27"/>
      <c r="H69" s="27"/>
      <c r="I69" s="27"/>
    </row>
    <row r="70" spans="1:9" x14ac:dyDescent="0.25">
      <c r="A70" s="9"/>
      <c r="B70" s="32"/>
      <c r="C70" s="13" t="s">
        <v>378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437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436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293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435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117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25">
      <c r="A77" s="9"/>
      <c r="B77" s="32"/>
      <c r="C77" s="13" t="s">
        <v>434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433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t="s">
        <v>432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21" t="s">
        <v>431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430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s="13" t="s">
        <v>429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t="s">
        <v>428</v>
      </c>
      <c r="D87" s="11">
        <v>1</v>
      </c>
      <c r="E87" s="11">
        <v>2</v>
      </c>
      <c r="F87" s="12">
        <f t="shared" si="2"/>
        <v>1</v>
      </c>
      <c r="G87" s="12"/>
      <c r="H87" s="12"/>
      <c r="I87" s="12"/>
    </row>
    <row r="88" spans="1:9" x14ac:dyDescent="0.2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t="s">
        <v>292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337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25">
      <c r="A92" s="14">
        <v>21008</v>
      </c>
      <c r="B92" s="15" t="s">
        <v>427</v>
      </c>
      <c r="C92" s="16"/>
      <c r="D92" s="17">
        <v>534</v>
      </c>
      <c r="E92" s="17">
        <v>537</v>
      </c>
      <c r="F92" s="18">
        <f t="shared" si="2"/>
        <v>3</v>
      </c>
      <c r="G92" s="18">
        <v>312</v>
      </c>
      <c r="H92" s="18">
        <v>325</v>
      </c>
      <c r="I92" s="18">
        <f t="shared" ref="I92:I125" si="3">H92-G92</f>
        <v>13</v>
      </c>
    </row>
    <row r="93" spans="1:9" x14ac:dyDescent="0.25">
      <c r="A93" s="9"/>
      <c r="B93" s="33" t="s">
        <v>426</v>
      </c>
      <c r="C93" s="13" t="s">
        <v>126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25">
      <c r="A94" s="14"/>
      <c r="B94" s="15" t="s">
        <v>425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25">
      <c r="A95" s="9">
        <v>21009</v>
      </c>
      <c r="B95" s="30" t="s">
        <v>424</v>
      </c>
      <c r="C95" t="s">
        <v>20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25">
      <c r="A98" s="14">
        <v>21009</v>
      </c>
      <c r="B98" s="15" t="s">
        <v>423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25">
      <c r="A99" s="9">
        <v>21010</v>
      </c>
      <c r="B99" s="30" t="s">
        <v>422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25">
      <c r="A102" s="14">
        <v>21010</v>
      </c>
      <c r="B102" s="15" t="s">
        <v>421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25">
      <c r="A103" s="9"/>
      <c r="B103" s="30" t="s">
        <v>420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25">
      <c r="A105" s="14"/>
      <c r="B105" s="15" t="s">
        <v>419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418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t="s">
        <v>356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s="13" t="s">
        <v>417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32"/>
      <c r="C116" s="13" t="s">
        <v>369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2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25">
      <c r="A118" s="14">
        <v>21011</v>
      </c>
      <c r="B118" s="15" t="s">
        <v>416</v>
      </c>
      <c r="C118" s="16"/>
      <c r="D118" s="17">
        <v>107</v>
      </c>
      <c r="E118" s="17">
        <v>107</v>
      </c>
      <c r="F118" s="18">
        <f t="shared" si="2"/>
        <v>0</v>
      </c>
      <c r="G118" s="18">
        <v>77</v>
      </c>
      <c r="H118" s="18">
        <v>78</v>
      </c>
      <c r="I118" s="18">
        <f t="shared" si="3"/>
        <v>1</v>
      </c>
    </row>
    <row r="119" spans="1:9" x14ac:dyDescent="0.25">
      <c r="A119" s="37"/>
      <c r="B119" t="s">
        <v>415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25">
      <c r="A120" s="18"/>
      <c r="B120" s="22" t="s">
        <v>414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413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32"/>
      <c r="C123" s="13" t="s">
        <v>412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25">
      <c r="A125" s="14">
        <v>21012</v>
      </c>
      <c r="B125" s="15" t="s">
        <v>411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8</v>
      </c>
      <c r="I125" s="18">
        <f t="shared" si="3"/>
        <v>0</v>
      </c>
    </row>
    <row r="126" spans="1:9" x14ac:dyDescent="0.25">
      <c r="A126" s="9">
        <v>21013</v>
      </c>
      <c r="B126" s="30" t="s">
        <v>410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0"/>
      <c r="C127" t="s">
        <v>20</v>
      </c>
      <c r="D127" s="11">
        <v>56</v>
      </c>
      <c r="E127" s="11">
        <v>57</v>
      </c>
      <c r="F127" s="12">
        <f t="shared" si="2"/>
        <v>1</v>
      </c>
      <c r="G127" s="12"/>
      <c r="H127" s="12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s="21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2"/>
      <c r="C130" t="s">
        <v>409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s="13" t="s">
        <v>356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5"/>
      <c r="C132" t="s">
        <v>264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21" t="s">
        <v>263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9"/>
      <c r="B137" s="10"/>
      <c r="C137" s="21" t="s">
        <v>408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25">
      <c r="A138" s="14">
        <v>21013</v>
      </c>
      <c r="B138" s="15" t="s">
        <v>407</v>
      </c>
      <c r="C138" s="16"/>
      <c r="D138" s="17">
        <v>97</v>
      </c>
      <c r="E138" s="17">
        <v>98</v>
      </c>
      <c r="F138" s="18">
        <f t="shared" si="4"/>
        <v>1</v>
      </c>
      <c r="G138" s="18">
        <v>49</v>
      </c>
      <c r="H138" s="18">
        <v>51</v>
      </c>
      <c r="I138" s="18">
        <f t="shared" ref="I138:I197" si="5">H138-G138</f>
        <v>2</v>
      </c>
    </row>
    <row r="139" spans="1:9" x14ac:dyDescent="0.25">
      <c r="A139" s="9"/>
      <c r="B139" s="33" t="s">
        <v>406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25">
      <c r="A140" s="14"/>
      <c r="B140" s="15" t="s">
        <v>405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404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0"/>
      <c r="C142" t="s">
        <v>403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120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25">
      <c r="A149" s="9"/>
      <c r="B149" s="10"/>
      <c r="C149" s="13" t="s">
        <v>369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25">
      <c r="A150" s="14">
        <v>21015</v>
      </c>
      <c r="B150" s="15" t="s">
        <v>402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25">
      <c r="A151" s="37"/>
      <c r="B151" t="s">
        <v>401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400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25">
      <c r="A153" s="9"/>
      <c r="B153" s="33" t="s">
        <v>399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25">
      <c r="A154" s="14"/>
      <c r="B154" s="15" t="s">
        <v>398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397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25">
      <c r="A157" s="14">
        <v>21016</v>
      </c>
      <c r="B157" s="15" t="s">
        <v>396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25">
      <c r="A158" s="9">
        <v>21017</v>
      </c>
      <c r="B158" s="30" t="s">
        <v>395</v>
      </c>
      <c r="C158" s="21" t="s">
        <v>123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>
        <v>21017</v>
      </c>
      <c r="B163" s="15" t="s">
        <v>394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25">
      <c r="A164" s="9"/>
      <c r="B164" s="33" t="s">
        <v>393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392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25">
      <c r="A166" s="9"/>
      <c r="B166" s="33" t="s">
        <v>391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390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25">
      <c r="A168" s="9"/>
      <c r="B168" s="33" t="s">
        <v>389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388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s="33" t="s">
        <v>387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15" t="s">
        <v>386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25">
      <c r="A172" s="9"/>
      <c r="B172" t="s">
        <v>385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25">
      <c r="A173" s="14"/>
      <c r="B173" s="22" t="s">
        <v>384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37"/>
      <c r="B174" t="s">
        <v>383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382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25">
      <c r="A176" s="9">
        <v>21018</v>
      </c>
      <c r="B176" t="s">
        <v>381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380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379</v>
      </c>
      <c r="C179" s="13" t="s">
        <v>108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32"/>
      <c r="C185" s="13" t="s">
        <v>378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25">
      <c r="A187" s="14">
        <v>21019</v>
      </c>
      <c r="B187" s="15" t="s">
        <v>377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56</v>
      </c>
      <c r="I187" s="18">
        <f t="shared" si="5"/>
        <v>0</v>
      </c>
    </row>
    <row r="188" spans="1:9" x14ac:dyDescent="0.25">
      <c r="A188" s="9"/>
      <c r="B188" s="33" t="s">
        <v>376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25">
      <c r="A189" s="14"/>
      <c r="B189" s="15" t="s">
        <v>375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25">
      <c r="A190" s="9">
        <v>21020</v>
      </c>
      <c r="B190" t="s">
        <v>374</v>
      </c>
      <c r="C190" t="s">
        <v>259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25">
      <c r="A191" s="14">
        <v>21020</v>
      </c>
      <c r="B191" s="22" t="s">
        <v>373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25">
      <c r="A192" s="9">
        <v>21021</v>
      </c>
      <c r="B192" s="30" t="s">
        <v>372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9"/>
      <c r="B196" s="10"/>
      <c r="C196" s="13" t="s">
        <v>320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14">
        <v>21021</v>
      </c>
      <c r="B197" s="15" t="s">
        <v>371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25">
      <c r="A198" s="9">
        <v>21022</v>
      </c>
      <c r="B198" s="30" t="s">
        <v>370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25">
      <c r="A204" s="9"/>
      <c r="B204" s="10"/>
      <c r="C204" s="13" t="s">
        <v>369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>
        <v>21022</v>
      </c>
      <c r="B205" s="15" t="s">
        <v>368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25">
      <c r="A206" s="9"/>
      <c r="B206" s="33" t="s">
        <v>367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25">
      <c r="A207" s="14"/>
      <c r="B207" s="15" t="s">
        <v>366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365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0"/>
      <c r="C209" t="s">
        <v>254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25">
      <c r="A212" s="9"/>
      <c r="B212" s="10"/>
      <c r="C212" t="s">
        <v>292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>
        <v>21023</v>
      </c>
      <c r="B213" s="15" t="s">
        <v>364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25">
      <c r="A214" s="9"/>
      <c r="B214" s="33" t="s">
        <v>363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14"/>
      <c r="B215" s="15" t="s">
        <v>362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361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9"/>
      <c r="C217" s="21" t="s">
        <v>19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25">
      <c r="A218" s="40"/>
      <c r="B218" s="29"/>
      <c r="C218" t="s">
        <v>113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25">
      <c r="A219" s="14">
        <v>21024</v>
      </c>
      <c r="B219" s="22" t="s">
        <v>360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25">
      <c r="A220" s="40">
        <v>21025</v>
      </c>
      <c r="B220" s="28" t="s">
        <v>359</v>
      </c>
      <c r="C220" s="21" t="s">
        <v>19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25">
      <c r="A221" s="18">
        <v>21025</v>
      </c>
      <c r="B221" s="22" t="s">
        <v>358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25">
      <c r="A222" s="9">
        <v>21026</v>
      </c>
      <c r="B222" s="30" t="s">
        <v>357</v>
      </c>
      <c r="C222" s="13" t="s">
        <v>29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0"/>
      <c r="C223" t="s">
        <v>20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13" t="s">
        <v>19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21" t="s">
        <v>356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32"/>
      <c r="C226" s="13" t="s">
        <v>51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9"/>
      <c r="B227" s="10"/>
      <c r="C227" s="21" t="s">
        <v>182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25">
      <c r="A228" s="14">
        <v>21026</v>
      </c>
      <c r="B228" s="15" t="s">
        <v>355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20</v>
      </c>
      <c r="I228" s="18">
        <f t="shared" si="7"/>
        <v>0</v>
      </c>
    </row>
    <row r="229" spans="1:9" x14ac:dyDescent="0.25">
      <c r="A229" s="37"/>
      <c r="B229" t="s">
        <v>354</v>
      </c>
      <c r="C229" t="s">
        <v>19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25">
      <c r="A230" s="18"/>
      <c r="B230" s="22" t="s">
        <v>353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25">
      <c r="A231" s="41">
        <v>21027</v>
      </c>
      <c r="B231" s="30" t="s">
        <v>352</v>
      </c>
      <c r="C231" s="13" t="s">
        <v>7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41"/>
      <c r="B232" s="10"/>
      <c r="C232" s="13" t="s">
        <v>351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14">
        <v>21027</v>
      </c>
      <c r="B233" s="15" t="s">
        <v>350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25">
      <c r="A234" s="42"/>
      <c r="B234" s="28" t="s">
        <v>349</v>
      </c>
      <c r="C234" s="21" t="s">
        <v>123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25">
      <c r="A235" s="18"/>
      <c r="B235" s="22" t="s">
        <v>348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25">
      <c r="A236" s="9">
        <v>21028</v>
      </c>
      <c r="B236" s="13" t="s">
        <v>347</v>
      </c>
      <c r="C236" s="13" t="s">
        <v>29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20"/>
      <c r="C237" s="20" t="s">
        <v>20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0" t="s">
        <v>19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25">
      <c r="A240" s="9"/>
      <c r="B240" s="13"/>
      <c r="C240" s="20" t="s">
        <v>346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25">
      <c r="A241" s="14">
        <v>21028</v>
      </c>
      <c r="B241" s="15" t="s">
        <v>345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25">
      <c r="A242" s="42"/>
      <c r="B242" s="28" t="s">
        <v>344</v>
      </c>
      <c r="C242" s="21" t="s">
        <v>89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25">
      <c r="A243" s="18"/>
      <c r="B243" s="22" t="s">
        <v>343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25">
      <c r="A244" s="42"/>
      <c r="B244" s="28" t="s">
        <v>342</v>
      </c>
      <c r="C244" s="21" t="s">
        <v>19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25">
      <c r="A245" s="18"/>
      <c r="B245" s="22" t="s">
        <v>341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25">
      <c r="A246" s="9">
        <v>21029</v>
      </c>
      <c r="B246" s="30" t="s">
        <v>340</v>
      </c>
      <c r="C246" t="s">
        <v>339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0"/>
      <c r="C247" s="13" t="s">
        <v>77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21" t="s">
        <v>19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t="s">
        <v>338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293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87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32"/>
      <c r="C253" s="13" t="s">
        <v>45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B254" s="10"/>
      <c r="C254" s="13" t="s">
        <v>337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25">
      <c r="A255" s="14">
        <v>21029</v>
      </c>
      <c r="B255" s="15" t="s">
        <v>336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12</v>
      </c>
      <c r="I255" s="18">
        <f t="shared" si="7"/>
        <v>0</v>
      </c>
    </row>
    <row r="256" spans="1:9" x14ac:dyDescent="0.25">
      <c r="A256" s="9">
        <v>21030</v>
      </c>
      <c r="B256" s="30" t="s">
        <v>335</v>
      </c>
      <c r="C256" s="21" t="s">
        <v>29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25">
      <c r="A257" s="9"/>
      <c r="C257" t="s">
        <v>20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25">
      <c r="A258" s="9"/>
      <c r="B258" s="10"/>
      <c r="C258" s="13" t="s">
        <v>19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25">
      <c r="A259" s="14">
        <v>21030</v>
      </c>
      <c r="B259" s="15" t="s">
        <v>334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25">
      <c r="A260" s="9"/>
      <c r="B260" s="33" t="s">
        <v>333</v>
      </c>
      <c r="C260" s="13" t="s">
        <v>16</v>
      </c>
      <c r="D260" s="11">
        <v>1</v>
      </c>
      <c r="E260" s="11">
        <v>1</v>
      </c>
      <c r="F260" s="12">
        <f t="shared" si="6"/>
        <v>0</v>
      </c>
      <c r="G260" s="12"/>
      <c r="H260" s="12"/>
      <c r="I260" s="12"/>
    </row>
    <row r="261" spans="1:9" x14ac:dyDescent="0.25">
      <c r="A261" s="14"/>
      <c r="B261" s="15" t="s">
        <v>332</v>
      </c>
      <c r="C261" s="16"/>
      <c r="D261" s="17">
        <v>1</v>
      </c>
      <c r="E261" s="17">
        <v>1</v>
      </c>
      <c r="F261" s="18">
        <f t="shared" ref="F261:F324" si="8">E261-D261</f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25">
      <c r="A262" s="9">
        <v>21031</v>
      </c>
      <c r="B262" s="30" t="s">
        <v>331</v>
      </c>
      <c r="C262" t="s">
        <v>26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32"/>
      <c r="C263" s="13" t="s">
        <v>19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25">
      <c r="A264" s="9"/>
      <c r="B264" s="10"/>
      <c r="C264" s="21" t="s">
        <v>330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10"/>
      <c r="C265" s="13" t="s">
        <v>45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25">
      <c r="A266" s="14">
        <v>21031</v>
      </c>
      <c r="B266" s="15" t="s">
        <v>329</v>
      </c>
      <c r="C266" s="16"/>
      <c r="D266" s="17">
        <v>13</v>
      </c>
      <c r="E266" s="17">
        <v>13</v>
      </c>
      <c r="F266" s="18">
        <f t="shared" si="8"/>
        <v>0</v>
      </c>
      <c r="G266" s="18">
        <v>11</v>
      </c>
      <c r="H266" s="18">
        <v>12</v>
      </c>
      <c r="I266" s="18">
        <f t="shared" ref="I266:I312" si="9">H266-G266</f>
        <v>1</v>
      </c>
    </row>
    <row r="267" spans="1:9" x14ac:dyDescent="0.25">
      <c r="A267" s="9"/>
      <c r="B267" s="30" t="s">
        <v>328</v>
      </c>
      <c r="C267" s="13" t="s">
        <v>29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25">
      <c r="A268" s="9"/>
      <c r="B268" s="10"/>
      <c r="C268" s="21" t="s">
        <v>19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25">
      <c r="A269" s="14"/>
      <c r="B269" s="15" t="s">
        <v>327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25">
      <c r="A270" s="9">
        <v>21032</v>
      </c>
      <c r="B270" s="33" t="s">
        <v>326</v>
      </c>
      <c r="C270" s="13" t="s">
        <v>8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25">
      <c r="A271" s="14">
        <v>21032</v>
      </c>
      <c r="B271" s="15" t="s">
        <v>325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25">
      <c r="A272" s="9">
        <v>21033</v>
      </c>
      <c r="B272" s="30" t="s">
        <v>324</v>
      </c>
      <c r="C272" t="s">
        <v>323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25">
      <c r="A274" s="9"/>
      <c r="B274" s="32"/>
      <c r="C274" s="21" t="s">
        <v>39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25">
      <c r="C275" t="s">
        <v>38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B276" s="10"/>
      <c r="C276" s="13" t="s">
        <v>8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25">
      <c r="A277" s="14">
        <v>21033</v>
      </c>
      <c r="B277" s="15" t="s">
        <v>322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25">
      <c r="A278" s="9">
        <v>21034</v>
      </c>
      <c r="B278" s="25" t="s">
        <v>321</v>
      </c>
      <c r="C278" s="21" t="s">
        <v>29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C279" t="s">
        <v>20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25">
      <c r="A280" s="9"/>
      <c r="B280" s="35"/>
      <c r="C280" s="21" t="s">
        <v>194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B281" s="29"/>
      <c r="C281" s="21" t="s">
        <v>320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25">
      <c r="A282" s="14">
        <v>21034</v>
      </c>
      <c r="B282" s="43" t="s">
        <v>319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25">
      <c r="A283" s="9">
        <v>21035</v>
      </c>
      <c r="B283" s="28" t="s">
        <v>318</v>
      </c>
      <c r="C283" s="21" t="s">
        <v>19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25">
      <c r="A284" s="9"/>
      <c r="B284" s="28"/>
      <c r="C284" t="s">
        <v>32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25">
      <c r="A285" s="18">
        <v>21035</v>
      </c>
      <c r="B285" s="22" t="s">
        <v>317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25">
      <c r="A286" s="37"/>
      <c r="B286" t="s">
        <v>316</v>
      </c>
      <c r="C286" t="s">
        <v>45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25">
      <c r="A287" s="18"/>
      <c r="B287" s="22" t="s">
        <v>315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25">
      <c r="A288" s="37"/>
      <c r="B288" t="s">
        <v>314</v>
      </c>
      <c r="C288" t="s">
        <v>313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25">
      <c r="A289" s="18"/>
      <c r="B289" s="22" t="s">
        <v>312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25">
      <c r="A290" s="37"/>
      <c r="B290" t="s">
        <v>311</v>
      </c>
      <c r="C290" t="s">
        <v>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310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25">
      <c r="A292" s="37"/>
      <c r="B292" t="s">
        <v>309</v>
      </c>
      <c r="C292" t="s">
        <v>19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308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25">
      <c r="A294" s="9"/>
      <c r="B294" s="33" t="s">
        <v>307</v>
      </c>
      <c r="C294" s="13" t="s">
        <v>19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25">
      <c r="A295" s="14"/>
      <c r="B295" s="15" t="s">
        <v>306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9">
        <v>21117</v>
      </c>
      <c r="B296" s="30" t="s">
        <v>305</v>
      </c>
      <c r="C296" t="s">
        <v>20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25">
      <c r="A297" s="9"/>
      <c r="B297" s="10"/>
      <c r="C297" s="13" t="s">
        <v>19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25">
      <c r="A298" s="9"/>
      <c r="B298" s="10"/>
      <c r="C298" s="13" t="s">
        <v>262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25">
      <c r="A299" s="14">
        <v>21117</v>
      </c>
      <c r="B299" s="15" t="s">
        <v>304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25">
      <c r="A300" s="9">
        <v>21037</v>
      </c>
      <c r="B300" t="s">
        <v>303</v>
      </c>
      <c r="C300" t="s">
        <v>249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25">
      <c r="A301" s="18">
        <v>21037</v>
      </c>
      <c r="B301" s="22" t="s">
        <v>302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25">
      <c r="A302" s="9">
        <v>21038</v>
      </c>
      <c r="B302" s="30" t="s">
        <v>301</v>
      </c>
      <c r="C302" s="13" t="s">
        <v>19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C303" t="s">
        <v>32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25">
      <c r="A304" s="9"/>
      <c r="B304" s="32"/>
      <c r="C304" s="21" t="s">
        <v>126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25">
      <c r="A305" s="9"/>
      <c r="B305" s="10"/>
      <c r="C305" s="21" t="s">
        <v>81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25">
      <c r="A306" s="14">
        <v>21038</v>
      </c>
      <c r="B306" s="15" t="s">
        <v>300</v>
      </c>
      <c r="C306" s="16"/>
      <c r="D306" s="17">
        <v>11</v>
      </c>
      <c r="E306" s="17">
        <v>11</v>
      </c>
      <c r="F306" s="18">
        <f t="shared" si="8"/>
        <v>0</v>
      </c>
      <c r="G306" s="24">
        <v>8</v>
      </c>
      <c r="H306" s="24">
        <v>8</v>
      </c>
      <c r="I306" s="18">
        <f t="shared" si="9"/>
        <v>0</v>
      </c>
    </row>
    <row r="307" spans="1:9" x14ac:dyDescent="0.25">
      <c r="A307" s="45">
        <v>21039</v>
      </c>
      <c r="B307" s="30" t="s">
        <v>299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19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25">
      <c r="A309" s="46"/>
      <c r="B309" s="32"/>
      <c r="C309" s="13" t="s">
        <v>112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25">
      <c r="A310" s="46"/>
      <c r="B310" s="32"/>
      <c r="C310" s="13" t="s">
        <v>38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25">
      <c r="A311" s="47"/>
      <c r="B311" s="10"/>
      <c r="C311" s="13" t="s">
        <v>8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25">
      <c r="A312" s="14">
        <v>21039</v>
      </c>
      <c r="B312" s="15" t="s">
        <v>298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25">
      <c r="A313" s="9">
        <v>21040</v>
      </c>
      <c r="B313" s="30" t="s">
        <v>297</v>
      </c>
      <c r="C313" s="20" t="s">
        <v>459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s="20" t="s">
        <v>59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296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t="s">
        <v>295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294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20" t="s">
        <v>90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s="20" t="s">
        <v>77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s="13" t="s">
        <v>19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0"/>
      <c r="C321" t="s">
        <v>113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s="13" t="s">
        <v>112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t="s">
        <v>32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t="s">
        <v>293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89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s="13" t="s">
        <v>117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204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7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32"/>
      <c r="C329" s="13" t="s">
        <v>45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10"/>
      <c r="C330" s="13" t="s">
        <v>292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25">
      <c r="A331" s="14">
        <v>21040</v>
      </c>
      <c r="B331" s="15" t="s">
        <v>291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60</v>
      </c>
      <c r="I331" s="18">
        <f t="shared" ref="I331:I379" si="11">H331-G331</f>
        <v>0</v>
      </c>
    </row>
    <row r="332" spans="1:9" x14ac:dyDescent="0.25">
      <c r="A332" s="9">
        <v>21041</v>
      </c>
      <c r="B332" s="30" t="s">
        <v>290</v>
      </c>
      <c r="C332" s="21" t="s">
        <v>77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0"/>
      <c r="C333" s="13" t="s">
        <v>19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20"/>
      <c r="C334" t="s">
        <v>259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20"/>
      <c r="C335" s="20" t="s">
        <v>32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32"/>
      <c r="C336" s="21" t="s">
        <v>250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32"/>
      <c r="C337" s="21" t="s">
        <v>126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10"/>
      <c r="C338" s="21" t="s">
        <v>81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25">
      <c r="A339" s="14">
        <v>21041</v>
      </c>
      <c r="B339" s="15" t="s">
        <v>289</v>
      </c>
      <c r="C339" s="16"/>
      <c r="D339" s="17">
        <v>45</v>
      </c>
      <c r="E339" s="17">
        <v>45</v>
      </c>
      <c r="F339" s="18">
        <f t="shared" si="10"/>
        <v>0</v>
      </c>
      <c r="G339" s="18">
        <v>15</v>
      </c>
      <c r="H339" s="18">
        <v>15</v>
      </c>
      <c r="I339" s="18">
        <f t="shared" si="11"/>
        <v>0</v>
      </c>
    </row>
    <row r="340" spans="1:9" x14ac:dyDescent="0.25">
      <c r="A340" s="9">
        <v>21042</v>
      </c>
      <c r="B340" s="30" t="s">
        <v>288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9"/>
      <c r="B341" s="33"/>
      <c r="C341" t="s">
        <v>19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25">
      <c r="A342" s="9"/>
      <c r="B342" s="10"/>
      <c r="C342" s="13" t="s">
        <v>287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14">
        <v>21042</v>
      </c>
      <c r="B343" s="15" t="s">
        <v>286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25">
      <c r="A344" s="42"/>
      <c r="B344" s="28" t="s">
        <v>285</v>
      </c>
      <c r="C344" s="21" t="s">
        <v>8</v>
      </c>
      <c r="D344" s="11">
        <v>1</v>
      </c>
      <c r="E344" s="11">
        <v>1</v>
      </c>
      <c r="F344" s="12">
        <f t="shared" si="10"/>
        <v>0</v>
      </c>
      <c r="G344" s="12"/>
      <c r="H344" s="12"/>
      <c r="I344" s="12"/>
    </row>
    <row r="345" spans="1:9" x14ac:dyDescent="0.25">
      <c r="A345" s="18"/>
      <c r="B345" s="22" t="s">
        <v>284</v>
      </c>
      <c r="C345" s="23"/>
      <c r="D345" s="17">
        <v>1</v>
      </c>
      <c r="E345" s="17">
        <v>1</v>
      </c>
      <c r="F345" s="18">
        <f t="shared" si="10"/>
        <v>0</v>
      </c>
      <c r="G345" s="18">
        <v>1</v>
      </c>
      <c r="H345" s="18">
        <v>1</v>
      </c>
      <c r="I345" s="18">
        <f t="shared" si="11"/>
        <v>0</v>
      </c>
    </row>
    <row r="346" spans="1:9" x14ac:dyDescent="0.25">
      <c r="A346" s="42"/>
      <c r="B346" t="s">
        <v>283</v>
      </c>
      <c r="C346" t="s">
        <v>32</v>
      </c>
      <c r="D346" s="42">
        <v>1</v>
      </c>
      <c r="E346" s="42">
        <v>1</v>
      </c>
      <c r="F346" s="42">
        <f t="shared" si="10"/>
        <v>0</v>
      </c>
      <c r="G346" s="42"/>
      <c r="H346" s="42"/>
      <c r="I346" s="12"/>
    </row>
    <row r="347" spans="1:9" x14ac:dyDescent="0.25">
      <c r="A347" s="18"/>
      <c r="B347" s="22" t="s">
        <v>282</v>
      </c>
      <c r="C347" s="23"/>
      <c r="D347" s="18">
        <v>1</v>
      </c>
      <c r="E347" s="18">
        <v>1</v>
      </c>
      <c r="F347" s="18">
        <f t="shared" si="10"/>
        <v>0</v>
      </c>
      <c r="G347" s="24">
        <v>0</v>
      </c>
      <c r="H347" s="24">
        <v>0</v>
      </c>
      <c r="I347" s="18">
        <f t="shared" si="11"/>
        <v>0</v>
      </c>
    </row>
    <row r="348" spans="1:9" x14ac:dyDescent="0.25">
      <c r="A348" s="48"/>
      <c r="B348" s="28" t="s">
        <v>281</v>
      </c>
      <c r="C348" t="s">
        <v>32</v>
      </c>
      <c r="D348" s="49">
        <v>1</v>
      </c>
      <c r="E348" s="49">
        <v>1</v>
      </c>
      <c r="F348" s="50">
        <f t="shared" si="10"/>
        <v>0</v>
      </c>
      <c r="G348" s="50"/>
      <c r="H348" s="50"/>
      <c r="I348" s="12"/>
    </row>
    <row r="349" spans="1:9" x14ac:dyDescent="0.25">
      <c r="A349" s="48"/>
      <c r="B349" s="28"/>
      <c r="C349" s="21" t="s">
        <v>81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51"/>
      <c r="B350" s="22" t="s">
        <v>280</v>
      </c>
      <c r="C350" s="23"/>
      <c r="D350" s="17">
        <v>2</v>
      </c>
      <c r="E350" s="17">
        <v>2</v>
      </c>
      <c r="F350" s="18">
        <f t="shared" si="10"/>
        <v>0</v>
      </c>
      <c r="G350" s="18">
        <v>2</v>
      </c>
      <c r="H350" s="18">
        <v>2</v>
      </c>
      <c r="I350" s="18">
        <f t="shared" si="11"/>
        <v>0</v>
      </c>
    </row>
    <row r="351" spans="1:9" x14ac:dyDescent="0.25">
      <c r="A351" s="48"/>
      <c r="B351" t="s">
        <v>279</v>
      </c>
      <c r="C351" s="21" t="s">
        <v>19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51"/>
      <c r="B352" s="22" t="s">
        <v>278</v>
      </c>
      <c r="C352" s="23"/>
      <c r="D352" s="17">
        <v>1</v>
      </c>
      <c r="E352" s="17">
        <v>1</v>
      </c>
      <c r="F352" s="18">
        <f t="shared" si="10"/>
        <v>0</v>
      </c>
      <c r="G352" s="24">
        <v>0</v>
      </c>
      <c r="H352" s="24">
        <v>0</v>
      </c>
      <c r="I352" s="18">
        <f t="shared" si="11"/>
        <v>0</v>
      </c>
    </row>
    <row r="353" spans="1:9" x14ac:dyDescent="0.25">
      <c r="A353" s="9"/>
      <c r="B353" s="33" t="s">
        <v>277</v>
      </c>
      <c r="C353" s="13" t="s">
        <v>7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14"/>
      <c r="B354" s="15" t="s">
        <v>276</v>
      </c>
      <c r="C354" s="16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25">
      <c r="A355" s="19">
        <v>21044</v>
      </c>
      <c r="B355" s="28" t="s">
        <v>275</v>
      </c>
      <c r="C355" s="21" t="s">
        <v>11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18">
        <v>21044</v>
      </c>
      <c r="B356" s="22" t="s">
        <v>274</v>
      </c>
      <c r="C356" s="23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25">
      <c r="A357" s="19">
        <v>21045</v>
      </c>
      <c r="B357" s="28" t="s">
        <v>273</v>
      </c>
      <c r="C357" t="s">
        <v>19</v>
      </c>
      <c r="D357" s="26">
        <v>1</v>
      </c>
      <c r="E357" s="26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9"/>
      <c r="B358" s="28"/>
      <c r="C358" s="21" t="s">
        <v>89</v>
      </c>
      <c r="D358" s="11">
        <v>1</v>
      </c>
      <c r="E358" s="11">
        <v>1</v>
      </c>
      <c r="F358" s="12">
        <f t="shared" si="10"/>
        <v>0</v>
      </c>
      <c r="G358" s="12"/>
      <c r="H358" s="12"/>
      <c r="I358" s="12"/>
    </row>
    <row r="359" spans="1:9" x14ac:dyDescent="0.25">
      <c r="A359" s="18">
        <v>21045</v>
      </c>
      <c r="B359" s="22" t="s">
        <v>272</v>
      </c>
      <c r="C359" s="23"/>
      <c r="D359" s="17">
        <v>2</v>
      </c>
      <c r="E359" s="17">
        <v>2</v>
      </c>
      <c r="F359" s="18">
        <f t="shared" si="10"/>
        <v>0</v>
      </c>
      <c r="G359" s="18">
        <v>2</v>
      </c>
      <c r="H359" s="18">
        <v>2</v>
      </c>
      <c r="I359" s="18">
        <f t="shared" si="11"/>
        <v>0</v>
      </c>
    </row>
    <row r="360" spans="1:9" x14ac:dyDescent="0.25">
      <c r="A360" s="19">
        <v>21046</v>
      </c>
      <c r="B360" t="s">
        <v>271</v>
      </c>
      <c r="C360" t="s">
        <v>19</v>
      </c>
      <c r="D360" s="11">
        <v>1</v>
      </c>
      <c r="E360" s="11">
        <v>1</v>
      </c>
      <c r="F360" s="11">
        <f t="shared" si="10"/>
        <v>0</v>
      </c>
      <c r="G360" s="11"/>
      <c r="H360" s="11"/>
      <c r="I360" s="11"/>
    </row>
    <row r="361" spans="1:9" x14ac:dyDescent="0.25">
      <c r="A361" s="18">
        <v>21046</v>
      </c>
      <c r="B361" s="22" t="s">
        <v>270</v>
      </c>
      <c r="C361" s="23"/>
      <c r="D361" s="17">
        <v>1</v>
      </c>
      <c r="E361" s="17">
        <v>1</v>
      </c>
      <c r="F361" s="17">
        <f t="shared" si="10"/>
        <v>0</v>
      </c>
      <c r="G361" s="17">
        <v>1</v>
      </c>
      <c r="H361" s="17">
        <v>1</v>
      </c>
      <c r="I361" s="17">
        <f t="shared" si="11"/>
        <v>0</v>
      </c>
    </row>
    <row r="362" spans="1:9" x14ac:dyDescent="0.25">
      <c r="A362" s="37"/>
      <c r="B362" t="s">
        <v>269</v>
      </c>
      <c r="C362" t="s">
        <v>19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25">
      <c r="A363" s="18"/>
      <c r="B363" s="22" t="s">
        <v>268</v>
      </c>
      <c r="C363" s="23"/>
      <c r="D363" s="17">
        <v>1</v>
      </c>
      <c r="E363" s="17">
        <v>1</v>
      </c>
      <c r="F363" s="17">
        <f t="shared" si="10"/>
        <v>0</v>
      </c>
      <c r="G363" s="24">
        <v>0</v>
      </c>
      <c r="H363" s="24">
        <v>0</v>
      </c>
      <c r="I363" s="17">
        <f t="shared" si="11"/>
        <v>0</v>
      </c>
    </row>
    <row r="364" spans="1:9" x14ac:dyDescent="0.25">
      <c r="A364" s="52"/>
      <c r="B364" s="28" t="s">
        <v>267</v>
      </c>
      <c r="C364" s="21" t="s">
        <v>45</v>
      </c>
      <c r="D364" s="11">
        <v>1</v>
      </c>
      <c r="E364" s="11">
        <v>1</v>
      </c>
      <c r="F364" s="12">
        <f t="shared" si="10"/>
        <v>0</v>
      </c>
      <c r="G364" s="12"/>
      <c r="H364" s="12"/>
      <c r="I364" s="12"/>
    </row>
    <row r="365" spans="1:9" x14ac:dyDescent="0.25">
      <c r="A365" s="53"/>
      <c r="B365" s="43" t="s">
        <v>266</v>
      </c>
      <c r="C365" s="44"/>
      <c r="D365" s="17">
        <v>1</v>
      </c>
      <c r="E365" s="17">
        <v>1</v>
      </c>
      <c r="F365" s="18">
        <f t="shared" si="10"/>
        <v>0</v>
      </c>
      <c r="G365" s="18">
        <v>1</v>
      </c>
      <c r="H365" s="18">
        <v>1</v>
      </c>
      <c r="I365" s="18">
        <f t="shared" si="11"/>
        <v>0</v>
      </c>
    </row>
    <row r="366" spans="1:9" x14ac:dyDescent="0.25">
      <c r="A366" s="9">
        <v>21047</v>
      </c>
      <c r="B366" s="30" t="s">
        <v>265</v>
      </c>
      <c r="C366" s="13" t="s">
        <v>29</v>
      </c>
      <c r="D366" s="11">
        <v>2</v>
      </c>
      <c r="E366" s="11">
        <v>2</v>
      </c>
      <c r="F366" s="12">
        <f t="shared" si="10"/>
        <v>0</v>
      </c>
      <c r="G366" s="12"/>
      <c r="H366" s="12"/>
      <c r="I366" s="12"/>
    </row>
    <row r="367" spans="1:9" x14ac:dyDescent="0.25">
      <c r="A367" s="9"/>
      <c r="B367" s="30"/>
      <c r="C367" t="s">
        <v>20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25">
      <c r="A368" s="9"/>
      <c r="B368" s="32"/>
      <c r="C368" s="13" t="s">
        <v>19</v>
      </c>
      <c r="D368" s="11">
        <v>9</v>
      </c>
      <c r="E368" s="11">
        <v>9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32"/>
      <c r="C369" s="13" t="s">
        <v>264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9"/>
      <c r="B370" s="10"/>
      <c r="C370" t="s">
        <v>263</v>
      </c>
      <c r="D370" s="11">
        <v>1</v>
      </c>
      <c r="E370" s="11">
        <v>1</v>
      </c>
      <c r="F370" s="12">
        <f t="shared" si="10"/>
        <v>0</v>
      </c>
      <c r="G370" s="12"/>
      <c r="H370" s="12"/>
      <c r="I370" s="12"/>
    </row>
    <row r="371" spans="1:9" x14ac:dyDescent="0.25">
      <c r="A371" s="9"/>
      <c r="B371" s="10"/>
      <c r="C371" s="21" t="s">
        <v>262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25">
      <c r="A372" s="14">
        <v>21047</v>
      </c>
      <c r="B372" s="15" t="s">
        <v>261</v>
      </c>
      <c r="C372" s="16"/>
      <c r="D372" s="17">
        <v>15</v>
      </c>
      <c r="E372" s="17">
        <v>15</v>
      </c>
      <c r="F372" s="18">
        <f t="shared" si="10"/>
        <v>0</v>
      </c>
      <c r="G372" s="18">
        <v>13</v>
      </c>
      <c r="H372" s="18">
        <v>13</v>
      </c>
      <c r="I372" s="18">
        <f t="shared" si="11"/>
        <v>0</v>
      </c>
    </row>
    <row r="373" spans="1:9" x14ac:dyDescent="0.25">
      <c r="A373" s="19">
        <v>21048</v>
      </c>
      <c r="B373" s="28" t="s">
        <v>260</v>
      </c>
      <c r="C373" s="21" t="s">
        <v>19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25">
      <c r="A374" s="19"/>
      <c r="B374" s="28"/>
      <c r="C374" t="s">
        <v>259</v>
      </c>
      <c r="D374" s="11">
        <v>2</v>
      </c>
      <c r="E374" s="11">
        <v>2</v>
      </c>
      <c r="F374" s="12">
        <f t="shared" si="10"/>
        <v>0</v>
      </c>
      <c r="G374" s="12"/>
      <c r="H374" s="12"/>
      <c r="I374" s="12"/>
    </row>
    <row r="375" spans="1:9" x14ac:dyDescent="0.25">
      <c r="A375" s="18">
        <v>21048</v>
      </c>
      <c r="B375" s="22" t="s">
        <v>258</v>
      </c>
      <c r="C375" s="23"/>
      <c r="D375" s="17">
        <v>3</v>
      </c>
      <c r="E375" s="17">
        <v>3</v>
      </c>
      <c r="F375" s="18">
        <f t="shared" si="10"/>
        <v>0</v>
      </c>
      <c r="G375" s="24">
        <v>1</v>
      </c>
      <c r="H375" s="24">
        <v>1</v>
      </c>
      <c r="I375" s="18">
        <f t="shared" si="11"/>
        <v>0</v>
      </c>
    </row>
    <row r="376" spans="1:9" x14ac:dyDescent="0.25">
      <c r="A376" s="9">
        <v>21050</v>
      </c>
      <c r="B376" s="21" t="s">
        <v>257</v>
      </c>
      <c r="C376" t="s">
        <v>91</v>
      </c>
      <c r="D376" s="26">
        <v>1</v>
      </c>
      <c r="E376" s="26">
        <v>1</v>
      </c>
      <c r="F376" s="54">
        <f t="shared" si="10"/>
        <v>0</v>
      </c>
      <c r="G376" s="54"/>
      <c r="H376" s="54"/>
      <c r="I376" s="54"/>
    </row>
    <row r="377" spans="1:9" x14ac:dyDescent="0.25">
      <c r="A377" s="9"/>
      <c r="B377" s="20"/>
      <c r="C377" s="34" t="s">
        <v>19</v>
      </c>
      <c r="D377" s="11">
        <v>2</v>
      </c>
      <c r="E377" s="11">
        <v>2</v>
      </c>
      <c r="F377" s="12">
        <f t="shared" si="10"/>
        <v>0</v>
      </c>
      <c r="G377" s="12"/>
      <c r="H377" s="12"/>
      <c r="I377" s="12"/>
    </row>
    <row r="378" spans="1:9" x14ac:dyDescent="0.25">
      <c r="A378" s="9"/>
      <c r="B378" s="21"/>
      <c r="C378" s="34" t="s">
        <v>171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25">
      <c r="A379" s="14">
        <v>21050</v>
      </c>
      <c r="B379" s="22" t="s">
        <v>256</v>
      </c>
      <c r="C379" s="23"/>
      <c r="D379" s="17">
        <v>4</v>
      </c>
      <c r="E379" s="17">
        <v>4</v>
      </c>
      <c r="F379" s="18">
        <f t="shared" si="10"/>
        <v>0</v>
      </c>
      <c r="G379" s="18">
        <v>4</v>
      </c>
      <c r="H379" s="18">
        <v>4</v>
      </c>
      <c r="I379" s="18">
        <f t="shared" si="11"/>
        <v>0</v>
      </c>
    </row>
    <row r="380" spans="1:9" x14ac:dyDescent="0.25">
      <c r="A380" s="9">
        <v>21051</v>
      </c>
      <c r="B380" s="30" t="s">
        <v>255</v>
      </c>
      <c r="C380" s="13" t="s">
        <v>77</v>
      </c>
      <c r="D380" s="11">
        <v>3</v>
      </c>
      <c r="E380" s="11">
        <v>3</v>
      </c>
      <c r="F380" s="12">
        <f t="shared" si="10"/>
        <v>0</v>
      </c>
      <c r="G380" s="12"/>
      <c r="H380" s="12"/>
      <c r="I380" s="12"/>
    </row>
    <row r="381" spans="1:9" x14ac:dyDescent="0.25">
      <c r="A381" s="9"/>
      <c r="B381" s="32"/>
      <c r="C381" s="13" t="s">
        <v>19</v>
      </c>
      <c r="D381" s="11">
        <v>37</v>
      </c>
      <c r="E381" s="11">
        <v>37</v>
      </c>
      <c r="F381" s="12">
        <f t="shared" si="10"/>
        <v>0</v>
      </c>
      <c r="G381" s="12"/>
      <c r="H381" s="12"/>
      <c r="I381" s="12"/>
    </row>
    <row r="382" spans="1:9" x14ac:dyDescent="0.25">
      <c r="A382" s="9"/>
      <c r="B382" s="32"/>
      <c r="C382" s="20" t="s">
        <v>254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32</v>
      </c>
      <c r="D383" s="11">
        <v>25</v>
      </c>
      <c r="E383" s="11">
        <v>25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20" t="s">
        <v>253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252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21" t="s">
        <v>478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251</v>
      </c>
      <c r="D387" s="11">
        <v>2</v>
      </c>
      <c r="E387" s="11">
        <v>2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13" t="s">
        <v>104</v>
      </c>
      <c r="D388" s="11">
        <v>2</v>
      </c>
      <c r="E388" s="11">
        <v>2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13" t="s">
        <v>479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13" t="s">
        <v>250</v>
      </c>
      <c r="D390" s="11">
        <v>1</v>
      </c>
      <c r="E390" s="11">
        <v>1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20" t="s">
        <v>126</v>
      </c>
      <c r="D391" s="11">
        <v>8</v>
      </c>
      <c r="E391" s="11">
        <v>8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20" t="s">
        <v>249</v>
      </c>
      <c r="D392" s="11">
        <v>2</v>
      </c>
      <c r="E392" s="11">
        <v>2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21" t="s">
        <v>248</v>
      </c>
      <c r="D393" s="11">
        <v>1</v>
      </c>
      <c r="E393" s="11">
        <v>1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13" t="s">
        <v>81</v>
      </c>
      <c r="D394" s="11">
        <v>16</v>
      </c>
      <c r="E394" s="11">
        <v>16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13" t="s">
        <v>247</v>
      </c>
      <c r="D395" s="11">
        <v>3</v>
      </c>
      <c r="E395" s="11">
        <v>3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s="21" t="s">
        <v>204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32"/>
      <c r="C397" s="13" t="s">
        <v>45</v>
      </c>
      <c r="D397" s="11">
        <v>2</v>
      </c>
      <c r="E397" s="11">
        <v>2</v>
      </c>
      <c r="F397" s="12">
        <f t="shared" si="12"/>
        <v>0</v>
      </c>
      <c r="G397" s="12"/>
      <c r="H397" s="12"/>
      <c r="I397" s="12"/>
    </row>
    <row r="398" spans="1:9" x14ac:dyDescent="0.25">
      <c r="A398" s="9"/>
      <c r="B398" s="10"/>
      <c r="C398" s="21" t="s">
        <v>287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14">
        <v>21051</v>
      </c>
      <c r="B399" s="15" t="s">
        <v>246</v>
      </c>
      <c r="C399" s="16"/>
      <c r="D399" s="17">
        <v>109</v>
      </c>
      <c r="E399" s="17">
        <v>109</v>
      </c>
      <c r="F399" s="18">
        <f t="shared" si="12"/>
        <v>0</v>
      </c>
      <c r="G399" s="18">
        <v>84</v>
      </c>
      <c r="H399" s="18">
        <v>84</v>
      </c>
      <c r="I399" s="18">
        <f t="shared" ref="I399:I454" si="13">H399-G399</f>
        <v>0</v>
      </c>
    </row>
    <row r="400" spans="1:9" x14ac:dyDescent="0.25">
      <c r="A400" s="9"/>
      <c r="B400" s="33" t="s">
        <v>245</v>
      </c>
      <c r="C400" s="13" t="s">
        <v>45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14"/>
      <c r="B401" s="15" t="s">
        <v>244</v>
      </c>
      <c r="C401" s="16"/>
      <c r="D401" s="17">
        <v>1</v>
      </c>
      <c r="E401" s="17">
        <v>1</v>
      </c>
      <c r="F401" s="18">
        <f t="shared" si="12"/>
        <v>0</v>
      </c>
      <c r="G401" s="18">
        <v>1</v>
      </c>
      <c r="H401" s="18">
        <v>1</v>
      </c>
      <c r="I401" s="18">
        <f t="shared" si="13"/>
        <v>0</v>
      </c>
    </row>
    <row r="402" spans="1:9" x14ac:dyDescent="0.25">
      <c r="A402" s="9"/>
      <c r="B402" s="33" t="s">
        <v>243</v>
      </c>
      <c r="C402" s="13" t="s">
        <v>8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14"/>
      <c r="B403" s="15" t="s">
        <v>242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25">
      <c r="A404" s="37"/>
      <c r="B404" t="s">
        <v>241</v>
      </c>
      <c r="C404" t="s">
        <v>77</v>
      </c>
      <c r="D404" s="11">
        <v>1</v>
      </c>
      <c r="E404" s="11">
        <v>1</v>
      </c>
      <c r="F404" s="37">
        <f t="shared" si="12"/>
        <v>0</v>
      </c>
      <c r="G404" s="37"/>
      <c r="H404" s="37"/>
      <c r="I404" s="37"/>
    </row>
    <row r="405" spans="1:9" x14ac:dyDescent="0.25">
      <c r="A405" s="18"/>
      <c r="B405" s="22" t="s">
        <v>240</v>
      </c>
      <c r="C405" s="23"/>
      <c r="D405" s="17">
        <v>1</v>
      </c>
      <c r="E405" s="17">
        <v>1</v>
      </c>
      <c r="F405" s="18">
        <f t="shared" si="12"/>
        <v>0</v>
      </c>
      <c r="G405" s="24">
        <v>0</v>
      </c>
      <c r="H405" s="24">
        <v>0</v>
      </c>
      <c r="I405" s="18">
        <f t="shared" si="13"/>
        <v>0</v>
      </c>
    </row>
    <row r="406" spans="1:9" x14ac:dyDescent="0.25">
      <c r="A406" s="48"/>
      <c r="B406" s="28" t="s">
        <v>239</v>
      </c>
      <c r="C406" s="21" t="s">
        <v>112</v>
      </c>
      <c r="D406" s="11">
        <v>1</v>
      </c>
      <c r="E406" s="11">
        <v>1</v>
      </c>
      <c r="F406" s="12">
        <f t="shared" si="12"/>
        <v>0</v>
      </c>
      <c r="G406" s="12"/>
      <c r="H406" s="12"/>
      <c r="I406" s="12"/>
    </row>
    <row r="407" spans="1:9" x14ac:dyDescent="0.25">
      <c r="A407" s="51"/>
      <c r="B407" s="22" t="s">
        <v>238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25">
      <c r="A408" s="9"/>
      <c r="B408" s="30" t="s">
        <v>237</v>
      </c>
      <c r="C408" s="13" t="s">
        <v>89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9"/>
      <c r="B409" s="10"/>
      <c r="C409" s="13" t="s">
        <v>45</v>
      </c>
      <c r="D409" s="11">
        <v>1</v>
      </c>
      <c r="E409" s="11">
        <v>1</v>
      </c>
      <c r="F409" s="12">
        <f t="shared" si="12"/>
        <v>0</v>
      </c>
      <c r="G409" s="12"/>
      <c r="H409" s="12"/>
      <c r="I409" s="12"/>
    </row>
    <row r="410" spans="1:9" x14ac:dyDescent="0.25">
      <c r="A410" s="14"/>
      <c r="B410" s="15" t="s">
        <v>236</v>
      </c>
      <c r="C410" s="16"/>
      <c r="D410" s="17">
        <v>2</v>
      </c>
      <c r="E410" s="17">
        <v>2</v>
      </c>
      <c r="F410" s="18">
        <f t="shared" si="12"/>
        <v>0</v>
      </c>
      <c r="G410" s="24">
        <v>0</v>
      </c>
      <c r="H410" s="24">
        <v>0</v>
      </c>
      <c r="I410" s="18">
        <f t="shared" si="13"/>
        <v>0</v>
      </c>
    </row>
    <row r="411" spans="1:9" x14ac:dyDescent="0.25">
      <c r="A411" s="9">
        <v>21052</v>
      </c>
      <c r="B411" s="30" t="s">
        <v>235</v>
      </c>
      <c r="C411" t="s">
        <v>20</v>
      </c>
      <c r="D411" s="26">
        <v>1</v>
      </c>
      <c r="E411" s="26">
        <v>1</v>
      </c>
      <c r="F411" s="12">
        <f t="shared" si="12"/>
        <v>0</v>
      </c>
      <c r="I411" s="12"/>
    </row>
    <row r="412" spans="1:9" x14ac:dyDescent="0.25">
      <c r="A412" s="9"/>
      <c r="B412" s="32"/>
      <c r="C412" s="13" t="s">
        <v>16</v>
      </c>
      <c r="D412" s="11">
        <v>1</v>
      </c>
      <c r="E412" s="11">
        <v>1</v>
      </c>
      <c r="F412" s="12">
        <f t="shared" si="12"/>
        <v>0</v>
      </c>
      <c r="G412" s="12"/>
      <c r="H412" s="12"/>
      <c r="I412" s="12"/>
    </row>
    <row r="413" spans="1:9" x14ac:dyDescent="0.25">
      <c r="A413" s="9"/>
      <c r="B413" s="10"/>
      <c r="C413" s="21" t="s">
        <v>19</v>
      </c>
      <c r="D413" s="11">
        <v>5</v>
      </c>
      <c r="E413" s="11">
        <v>5</v>
      </c>
      <c r="F413" s="12">
        <f t="shared" si="12"/>
        <v>0</v>
      </c>
      <c r="G413" s="12"/>
      <c r="H413" s="12"/>
      <c r="I413" s="12"/>
    </row>
    <row r="414" spans="1:9" x14ac:dyDescent="0.25">
      <c r="A414" s="9"/>
      <c r="B414" s="10"/>
      <c r="C414" t="s">
        <v>48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9"/>
      <c r="B415" s="10"/>
      <c r="C415" s="13" t="s">
        <v>182</v>
      </c>
      <c r="D415" s="11">
        <v>1</v>
      </c>
      <c r="E415" s="11">
        <v>1</v>
      </c>
      <c r="F415" s="12">
        <f t="shared" si="12"/>
        <v>0</v>
      </c>
      <c r="G415" s="12"/>
      <c r="H415" s="12"/>
      <c r="I415" s="12"/>
    </row>
    <row r="416" spans="1:9" x14ac:dyDescent="0.25">
      <c r="A416" s="14">
        <v>21052</v>
      </c>
      <c r="B416" s="15" t="s">
        <v>234</v>
      </c>
      <c r="C416" s="16"/>
      <c r="D416" s="17">
        <v>9</v>
      </c>
      <c r="E416" s="17">
        <v>9</v>
      </c>
      <c r="F416" s="18">
        <f t="shared" si="12"/>
        <v>0</v>
      </c>
      <c r="G416" s="18">
        <v>8</v>
      </c>
      <c r="H416" s="18">
        <v>8</v>
      </c>
      <c r="I416" s="18">
        <f t="shared" si="13"/>
        <v>0</v>
      </c>
    </row>
    <row r="417" spans="1:9" x14ac:dyDescent="0.25">
      <c r="A417" s="9">
        <v>21053</v>
      </c>
      <c r="B417" s="28" t="s">
        <v>233</v>
      </c>
      <c r="C417" t="s">
        <v>232</v>
      </c>
      <c r="D417" s="26">
        <v>1</v>
      </c>
      <c r="E417" s="26">
        <v>1</v>
      </c>
      <c r="F417" s="12">
        <f t="shared" si="12"/>
        <v>0</v>
      </c>
      <c r="G417" s="12"/>
      <c r="H417" s="12"/>
      <c r="I417" s="12"/>
    </row>
    <row r="418" spans="1:9" x14ac:dyDescent="0.25">
      <c r="A418" s="9"/>
      <c r="B418" s="28"/>
      <c r="C418" t="s">
        <v>64</v>
      </c>
      <c r="D418" s="26">
        <v>1</v>
      </c>
      <c r="E418" s="26">
        <v>1</v>
      </c>
      <c r="F418" s="12">
        <f t="shared" si="12"/>
        <v>0</v>
      </c>
      <c r="G418" s="12"/>
      <c r="H418" s="12"/>
      <c r="I418" s="12"/>
    </row>
    <row r="419" spans="1:9" x14ac:dyDescent="0.25">
      <c r="A419" s="9"/>
      <c r="B419" s="28"/>
      <c r="C419" s="21" t="s">
        <v>19</v>
      </c>
      <c r="D419" s="11">
        <v>16</v>
      </c>
      <c r="E419" s="11">
        <v>16</v>
      </c>
      <c r="F419" s="12">
        <f t="shared" si="12"/>
        <v>0</v>
      </c>
      <c r="G419" s="12"/>
      <c r="H419" s="12"/>
      <c r="I419" s="12"/>
    </row>
    <row r="420" spans="1:9" x14ac:dyDescent="0.25">
      <c r="A420" s="14">
        <v>21053</v>
      </c>
      <c r="B420" s="43" t="s">
        <v>231</v>
      </c>
      <c r="C420" s="44"/>
      <c r="D420" s="17">
        <v>18</v>
      </c>
      <c r="E420" s="17">
        <v>18</v>
      </c>
      <c r="F420" s="18">
        <f t="shared" si="12"/>
        <v>0</v>
      </c>
      <c r="G420" s="18">
        <v>7</v>
      </c>
      <c r="H420" s="18">
        <v>7</v>
      </c>
      <c r="I420" s="18">
        <f t="shared" si="13"/>
        <v>0</v>
      </c>
    </row>
    <row r="421" spans="1:9" x14ac:dyDescent="0.25">
      <c r="A421" s="48"/>
      <c r="B421" t="s">
        <v>230</v>
      </c>
      <c r="C421" t="s">
        <v>45</v>
      </c>
      <c r="D421" s="48">
        <v>1</v>
      </c>
      <c r="E421" s="48">
        <v>1</v>
      </c>
      <c r="F421" s="48">
        <f t="shared" si="12"/>
        <v>0</v>
      </c>
      <c r="G421" s="48"/>
      <c r="H421" s="48"/>
      <c r="I421" s="12"/>
    </row>
    <row r="422" spans="1:9" x14ac:dyDescent="0.25">
      <c r="A422" s="51"/>
      <c r="B422" s="22" t="s">
        <v>229</v>
      </c>
      <c r="C422" s="23"/>
      <c r="D422" s="51">
        <v>1</v>
      </c>
      <c r="E422" s="51">
        <v>1</v>
      </c>
      <c r="F422" s="51">
        <f t="shared" si="12"/>
        <v>0</v>
      </c>
      <c r="G422" s="24">
        <v>1</v>
      </c>
      <c r="H422" s="24">
        <v>1</v>
      </c>
      <c r="I422" s="51">
        <f t="shared" si="13"/>
        <v>0</v>
      </c>
    </row>
    <row r="423" spans="1:9" x14ac:dyDescent="0.25">
      <c r="A423" s="48"/>
      <c r="B423" t="s">
        <v>228</v>
      </c>
      <c r="C423" t="s">
        <v>120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25">
      <c r="A424" s="51"/>
      <c r="B424" s="22" t="s">
        <v>227</v>
      </c>
      <c r="C424" s="23"/>
      <c r="D424" s="51">
        <v>1</v>
      </c>
      <c r="E424" s="51">
        <v>1</v>
      </c>
      <c r="F424" s="51">
        <f t="shared" si="12"/>
        <v>0</v>
      </c>
      <c r="G424" s="24">
        <v>0</v>
      </c>
      <c r="H424" s="24">
        <v>0</v>
      </c>
      <c r="I424" s="51">
        <f t="shared" si="13"/>
        <v>0</v>
      </c>
    </row>
    <row r="425" spans="1:9" x14ac:dyDescent="0.25">
      <c r="A425" s="9">
        <v>21054</v>
      </c>
      <c r="B425" s="30" t="s">
        <v>226</v>
      </c>
      <c r="C425" s="13" t="s">
        <v>19</v>
      </c>
      <c r="D425" s="11">
        <v>9</v>
      </c>
      <c r="E425" s="11">
        <v>9</v>
      </c>
      <c r="F425" s="12">
        <f t="shared" si="12"/>
        <v>0</v>
      </c>
      <c r="G425" s="12"/>
      <c r="H425" s="12"/>
      <c r="I425" s="12"/>
    </row>
    <row r="426" spans="1:9" x14ac:dyDescent="0.25">
      <c r="A426" s="9"/>
      <c r="B426" s="30"/>
      <c r="C426" t="s">
        <v>225</v>
      </c>
      <c r="D426" s="11">
        <v>1</v>
      </c>
      <c r="E426" s="11">
        <v>1</v>
      </c>
      <c r="F426" s="12">
        <f t="shared" si="12"/>
        <v>0</v>
      </c>
      <c r="G426" s="12"/>
      <c r="H426" s="12"/>
      <c r="I426" s="12"/>
    </row>
    <row r="427" spans="1:9" x14ac:dyDescent="0.25">
      <c r="A427" s="9"/>
      <c r="B427" s="30"/>
      <c r="C427" t="s">
        <v>32</v>
      </c>
      <c r="D427" s="11">
        <v>2</v>
      </c>
      <c r="E427" s="11">
        <v>2</v>
      </c>
      <c r="F427" s="12">
        <f t="shared" si="12"/>
        <v>0</v>
      </c>
      <c r="G427" s="12"/>
      <c r="H427" s="12"/>
      <c r="I427" s="12"/>
    </row>
    <row r="428" spans="1:9" x14ac:dyDescent="0.25">
      <c r="A428" s="9"/>
      <c r="B428" s="35"/>
      <c r="C428" s="21" t="s">
        <v>224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25">
      <c r="A429" s="9"/>
      <c r="B429" s="10"/>
      <c r="C429" s="13" t="s">
        <v>81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25">
      <c r="A430" s="14">
        <v>21054</v>
      </c>
      <c r="B430" s="15" t="s">
        <v>223</v>
      </c>
      <c r="C430" s="16"/>
      <c r="D430" s="17">
        <v>15</v>
      </c>
      <c r="E430" s="17">
        <v>15</v>
      </c>
      <c r="F430" s="18">
        <f t="shared" si="12"/>
        <v>0</v>
      </c>
      <c r="G430" s="18">
        <v>11</v>
      </c>
      <c r="H430" s="18">
        <v>11</v>
      </c>
      <c r="I430" s="18">
        <f t="shared" si="13"/>
        <v>0</v>
      </c>
    </row>
    <row r="431" spans="1:9" x14ac:dyDescent="0.25">
      <c r="A431" s="9"/>
      <c r="B431" s="33" t="s">
        <v>222</v>
      </c>
      <c r="C431" s="13" t="s">
        <v>19</v>
      </c>
      <c r="D431" s="11">
        <v>1</v>
      </c>
      <c r="E431" s="11">
        <v>1</v>
      </c>
      <c r="F431" s="12">
        <f t="shared" si="12"/>
        <v>0</v>
      </c>
      <c r="G431" s="12"/>
      <c r="H431" s="12"/>
      <c r="I431" s="12"/>
    </row>
    <row r="432" spans="1:9" x14ac:dyDescent="0.25">
      <c r="A432" s="14"/>
      <c r="B432" s="15" t="s">
        <v>221</v>
      </c>
      <c r="C432" s="16"/>
      <c r="D432" s="17">
        <v>1</v>
      </c>
      <c r="E432" s="17">
        <v>1</v>
      </c>
      <c r="F432" s="18">
        <f t="shared" si="12"/>
        <v>0</v>
      </c>
      <c r="G432" s="18">
        <v>1</v>
      </c>
      <c r="H432" s="18">
        <v>1</v>
      </c>
      <c r="I432" s="18">
        <f t="shared" si="13"/>
        <v>0</v>
      </c>
    </row>
    <row r="433" spans="1:9" x14ac:dyDescent="0.25">
      <c r="A433" s="9">
        <v>21055</v>
      </c>
      <c r="B433" s="30" t="s">
        <v>220</v>
      </c>
      <c r="C433" t="s">
        <v>91</v>
      </c>
      <c r="D433" s="26">
        <v>1</v>
      </c>
      <c r="E433" s="26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30"/>
      <c r="C434" s="13" t="s">
        <v>19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25">
      <c r="A435" s="9"/>
      <c r="B435" s="30"/>
      <c r="C435" t="s">
        <v>82</v>
      </c>
      <c r="D435" s="11">
        <v>2</v>
      </c>
      <c r="E435" s="11">
        <v>2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32"/>
      <c r="C436" t="s">
        <v>32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10"/>
      <c r="C437" s="21" t="s">
        <v>81</v>
      </c>
      <c r="D437" s="11">
        <v>1</v>
      </c>
      <c r="E437" s="11">
        <v>1</v>
      </c>
      <c r="F437" s="12">
        <f t="shared" si="12"/>
        <v>0</v>
      </c>
      <c r="G437" s="12"/>
      <c r="H437" s="12"/>
      <c r="I437" s="12"/>
    </row>
    <row r="438" spans="1:9" x14ac:dyDescent="0.25">
      <c r="A438" s="9"/>
      <c r="B438" s="10"/>
      <c r="C438" s="13" t="s">
        <v>7</v>
      </c>
      <c r="D438" s="11">
        <v>1</v>
      </c>
      <c r="E438" s="11">
        <v>1</v>
      </c>
      <c r="F438" s="12">
        <f t="shared" si="12"/>
        <v>0</v>
      </c>
      <c r="G438" s="12"/>
      <c r="H438" s="12"/>
      <c r="I438" s="12"/>
    </row>
    <row r="439" spans="1:9" x14ac:dyDescent="0.25">
      <c r="A439" s="14">
        <v>21055</v>
      </c>
      <c r="B439" s="15" t="s">
        <v>219</v>
      </c>
      <c r="C439" s="16"/>
      <c r="D439" s="17">
        <v>9</v>
      </c>
      <c r="E439" s="17">
        <v>9</v>
      </c>
      <c r="F439" s="18">
        <f t="shared" si="12"/>
        <v>0</v>
      </c>
      <c r="G439" s="18">
        <v>3</v>
      </c>
      <c r="H439" s="18">
        <v>3</v>
      </c>
      <c r="I439" s="18">
        <f t="shared" si="13"/>
        <v>0</v>
      </c>
    </row>
    <row r="440" spans="1:9" x14ac:dyDescent="0.25">
      <c r="A440" s="9">
        <v>21056</v>
      </c>
      <c r="B440" s="33" t="s">
        <v>218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9"/>
      <c r="B441" s="33"/>
      <c r="C441" s="13" t="s">
        <v>19</v>
      </c>
      <c r="D441" s="11">
        <v>1</v>
      </c>
      <c r="E441" s="11">
        <v>1</v>
      </c>
      <c r="F441" s="12">
        <f t="shared" si="12"/>
        <v>0</v>
      </c>
      <c r="G441" s="12"/>
      <c r="H441" s="12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2"/>
      <c r="H442" s="12"/>
      <c r="I442" s="12"/>
    </row>
    <row r="443" spans="1:9" x14ac:dyDescent="0.25">
      <c r="A443" s="14">
        <v>21056</v>
      </c>
      <c r="B443" s="15" t="s">
        <v>217</v>
      </c>
      <c r="C443" s="16"/>
      <c r="D443" s="17">
        <v>4</v>
      </c>
      <c r="E443" s="17">
        <v>4</v>
      </c>
      <c r="F443" s="18">
        <f t="shared" si="12"/>
        <v>0</v>
      </c>
      <c r="G443" s="24">
        <v>2</v>
      </c>
      <c r="H443" s="24">
        <v>2</v>
      </c>
      <c r="I443" s="18">
        <f t="shared" si="13"/>
        <v>0</v>
      </c>
    </row>
    <row r="444" spans="1:9" x14ac:dyDescent="0.25">
      <c r="A444" s="9">
        <v>21057</v>
      </c>
      <c r="B444" s="13" t="s">
        <v>216</v>
      </c>
      <c r="C444" t="s">
        <v>11</v>
      </c>
      <c r="D444" s="26">
        <v>5</v>
      </c>
      <c r="E444" s="26">
        <v>5</v>
      </c>
      <c r="F444" s="12">
        <f t="shared" si="12"/>
        <v>0</v>
      </c>
      <c r="G444" s="12"/>
      <c r="H444" s="12"/>
      <c r="I444" s="12"/>
    </row>
    <row r="445" spans="1:9" x14ac:dyDescent="0.25">
      <c r="A445" s="9"/>
      <c r="B445" s="20"/>
      <c r="C445" s="13" t="s">
        <v>39</v>
      </c>
      <c r="D445" s="11">
        <v>2</v>
      </c>
      <c r="E445" s="11">
        <v>2</v>
      </c>
      <c r="F445" s="12">
        <f t="shared" si="12"/>
        <v>0</v>
      </c>
      <c r="G445" s="12"/>
      <c r="H445" s="12"/>
      <c r="I445" s="12"/>
    </row>
    <row r="446" spans="1:9" x14ac:dyDescent="0.25">
      <c r="A446" s="9"/>
      <c r="B446" s="13"/>
      <c r="C446" s="20" t="s">
        <v>215</v>
      </c>
      <c r="D446" s="11">
        <v>1</v>
      </c>
      <c r="E446" s="11">
        <v>1</v>
      </c>
      <c r="F446" s="12">
        <f t="shared" si="12"/>
        <v>0</v>
      </c>
      <c r="G446" s="12"/>
      <c r="H446" s="12"/>
      <c r="I446" s="12"/>
    </row>
    <row r="447" spans="1:9" x14ac:dyDescent="0.25">
      <c r="A447" s="9"/>
      <c r="B447" s="13"/>
      <c r="C447" s="13" t="s">
        <v>8</v>
      </c>
      <c r="D447" s="11">
        <v>4</v>
      </c>
      <c r="E447" s="11">
        <v>4</v>
      </c>
      <c r="F447" s="12">
        <f t="shared" si="12"/>
        <v>0</v>
      </c>
      <c r="G447" s="12"/>
      <c r="H447" s="12"/>
      <c r="I447" s="12"/>
    </row>
    <row r="448" spans="1:9" x14ac:dyDescent="0.25">
      <c r="A448" s="14">
        <v>21057</v>
      </c>
      <c r="B448" s="15" t="s">
        <v>214</v>
      </c>
      <c r="C448" s="16"/>
      <c r="D448" s="17">
        <v>12</v>
      </c>
      <c r="E448" s="17">
        <v>12</v>
      </c>
      <c r="F448" s="18">
        <f t="shared" si="12"/>
        <v>0</v>
      </c>
      <c r="G448" s="18">
        <v>8</v>
      </c>
      <c r="H448" s="18">
        <v>8</v>
      </c>
      <c r="I448" s="18">
        <f t="shared" si="13"/>
        <v>0</v>
      </c>
    </row>
    <row r="449" spans="1:9" x14ac:dyDescent="0.25">
      <c r="A449" s="48"/>
      <c r="B449" s="28" t="s">
        <v>213</v>
      </c>
      <c r="C449" s="21" t="s">
        <v>19</v>
      </c>
      <c r="D449" s="11">
        <v>1</v>
      </c>
      <c r="E449" s="11">
        <v>1</v>
      </c>
      <c r="F449" s="12">
        <f t="shared" si="12"/>
        <v>0</v>
      </c>
      <c r="G449" s="12"/>
      <c r="H449" s="12"/>
      <c r="I449" s="12"/>
    </row>
    <row r="450" spans="1:9" x14ac:dyDescent="0.25">
      <c r="A450" s="51"/>
      <c r="B450" s="22" t="s">
        <v>212</v>
      </c>
      <c r="C450" s="23"/>
      <c r="D450" s="17">
        <v>1</v>
      </c>
      <c r="E450" s="17">
        <v>1</v>
      </c>
      <c r="F450" s="18">
        <f t="shared" si="12"/>
        <v>0</v>
      </c>
      <c r="G450" s="18">
        <v>1</v>
      </c>
      <c r="H450" s="18">
        <v>1</v>
      </c>
      <c r="I450" s="18">
        <f t="shared" si="13"/>
        <v>0</v>
      </c>
    </row>
    <row r="451" spans="1:9" x14ac:dyDescent="0.25">
      <c r="A451" s="9">
        <v>21058</v>
      </c>
      <c r="B451" t="s">
        <v>211</v>
      </c>
      <c r="C451" s="20" t="s">
        <v>91</v>
      </c>
      <c r="D451" s="38">
        <v>1</v>
      </c>
      <c r="E451" s="38">
        <v>1</v>
      </c>
      <c r="F451" s="12">
        <f t="shared" si="12"/>
        <v>0</v>
      </c>
      <c r="G451" s="12"/>
      <c r="H451" s="12"/>
      <c r="I451" s="12"/>
    </row>
    <row r="452" spans="1:9" x14ac:dyDescent="0.25">
      <c r="A452" s="9"/>
      <c r="C452" s="20" t="s">
        <v>77</v>
      </c>
      <c r="D452" s="38">
        <v>1</v>
      </c>
      <c r="E452" s="38">
        <v>1</v>
      </c>
      <c r="F452" s="11">
        <f t="shared" si="12"/>
        <v>0</v>
      </c>
      <c r="G452" s="11"/>
      <c r="H452" s="11"/>
      <c r="I452" s="11"/>
    </row>
    <row r="453" spans="1:9" x14ac:dyDescent="0.25">
      <c r="A453" s="9"/>
      <c r="C453" s="20" t="s">
        <v>45</v>
      </c>
      <c r="D453" s="11">
        <v>1</v>
      </c>
      <c r="E453" s="11">
        <v>1</v>
      </c>
      <c r="F453" s="11">
        <f t="shared" ref="F453:F516" si="14">E453-D453</f>
        <v>0</v>
      </c>
      <c r="G453" s="11"/>
      <c r="H453" s="11"/>
      <c r="I453" s="11"/>
    </row>
    <row r="454" spans="1:9" x14ac:dyDescent="0.25">
      <c r="A454" s="14">
        <v>21058</v>
      </c>
      <c r="B454" s="22" t="s">
        <v>210</v>
      </c>
      <c r="C454" s="23"/>
      <c r="D454" s="17">
        <v>3</v>
      </c>
      <c r="E454" s="17">
        <v>3</v>
      </c>
      <c r="F454" s="17">
        <f t="shared" si="14"/>
        <v>0</v>
      </c>
      <c r="G454" s="24">
        <v>1</v>
      </c>
      <c r="H454" s="24">
        <v>1</v>
      </c>
      <c r="I454" s="17">
        <f t="shared" si="13"/>
        <v>0</v>
      </c>
    </row>
    <row r="455" spans="1:9" x14ac:dyDescent="0.25">
      <c r="A455" s="9">
        <v>21059</v>
      </c>
      <c r="B455" s="30" t="s">
        <v>209</v>
      </c>
      <c r="C455" t="s">
        <v>90</v>
      </c>
      <c r="D455" s="26">
        <v>1</v>
      </c>
      <c r="E455" s="26">
        <v>1</v>
      </c>
      <c r="F455" s="12">
        <f t="shared" si="14"/>
        <v>0</v>
      </c>
      <c r="G455" s="12"/>
      <c r="H455" s="12"/>
      <c r="I455" s="12"/>
    </row>
    <row r="456" spans="1:9" x14ac:dyDescent="0.25">
      <c r="A456" s="9"/>
      <c r="B456" s="30"/>
      <c r="C456" s="21" t="s">
        <v>77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25">
      <c r="A457" s="9"/>
      <c r="B457" s="32"/>
      <c r="C457" s="13" t="s">
        <v>19</v>
      </c>
      <c r="D457" s="11">
        <v>2</v>
      </c>
      <c r="E457" s="11">
        <v>2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32"/>
      <c r="C458" t="s">
        <v>204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B459" s="35"/>
      <c r="C459" s="21" t="s">
        <v>45</v>
      </c>
      <c r="D459" s="11">
        <v>1</v>
      </c>
      <c r="E459" s="11">
        <v>1</v>
      </c>
      <c r="F459" s="12">
        <f t="shared" si="14"/>
        <v>0</v>
      </c>
      <c r="G459" s="12"/>
      <c r="H459" s="12"/>
      <c r="I459" s="12"/>
    </row>
    <row r="460" spans="1:9" x14ac:dyDescent="0.25">
      <c r="A460" s="9"/>
      <c r="B460" s="10"/>
      <c r="C460" s="21" t="s">
        <v>4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25">
      <c r="A461" s="14">
        <v>21059</v>
      </c>
      <c r="B461" s="15" t="s">
        <v>208</v>
      </c>
      <c r="C461" s="16"/>
      <c r="D461" s="17">
        <v>7</v>
      </c>
      <c r="E461" s="17">
        <v>7</v>
      </c>
      <c r="F461" s="18">
        <f t="shared" si="14"/>
        <v>0</v>
      </c>
      <c r="G461" s="18">
        <v>7</v>
      </c>
      <c r="H461" s="18">
        <v>7</v>
      </c>
      <c r="I461" s="18">
        <f t="shared" ref="I461:I519" si="15">H461-G461</f>
        <v>0</v>
      </c>
    </row>
    <row r="462" spans="1:9" x14ac:dyDescent="0.25">
      <c r="A462" s="37"/>
      <c r="B462" t="s">
        <v>207</v>
      </c>
      <c r="C462" t="s">
        <v>19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25">
      <c r="A463" s="18"/>
      <c r="B463" s="22" t="s">
        <v>206</v>
      </c>
      <c r="C463" s="23"/>
      <c r="D463" s="17">
        <v>1</v>
      </c>
      <c r="E463" s="17">
        <v>1</v>
      </c>
      <c r="F463" s="17">
        <f t="shared" si="14"/>
        <v>0</v>
      </c>
      <c r="G463" s="24">
        <v>0</v>
      </c>
      <c r="H463" s="24">
        <v>1</v>
      </c>
      <c r="I463" s="17">
        <f t="shared" si="15"/>
        <v>1</v>
      </c>
    </row>
    <row r="464" spans="1:9" x14ac:dyDescent="0.25">
      <c r="A464" s="9">
        <v>21060</v>
      </c>
      <c r="B464" s="30" t="s">
        <v>205</v>
      </c>
      <c r="C464" t="s">
        <v>64</v>
      </c>
      <c r="D464" s="26">
        <v>1</v>
      </c>
      <c r="E464" s="26">
        <v>1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30"/>
      <c r="C465" s="13" t="s">
        <v>77</v>
      </c>
      <c r="D465" s="11">
        <v>1</v>
      </c>
      <c r="E465" s="11">
        <v>1</v>
      </c>
      <c r="F465" s="12">
        <f t="shared" si="14"/>
        <v>0</v>
      </c>
      <c r="G465" s="12"/>
      <c r="H465" s="12"/>
      <c r="I465" s="12"/>
    </row>
    <row r="466" spans="1:9" x14ac:dyDescent="0.25">
      <c r="A466" s="9"/>
      <c r="B466" s="35"/>
      <c r="C466" s="21" t="s">
        <v>19</v>
      </c>
      <c r="D466" s="11">
        <v>28</v>
      </c>
      <c r="E466" s="11">
        <v>28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32"/>
      <c r="C467" s="21" t="s">
        <v>117</v>
      </c>
      <c r="D467" s="11">
        <v>2</v>
      </c>
      <c r="E467" s="11">
        <v>2</v>
      </c>
      <c r="F467" s="12">
        <f t="shared" si="14"/>
        <v>0</v>
      </c>
      <c r="G467" s="12"/>
      <c r="H467" s="12"/>
      <c r="I467" s="12"/>
    </row>
    <row r="468" spans="1:9" x14ac:dyDescent="0.25">
      <c r="C468" t="s">
        <v>204</v>
      </c>
      <c r="D468" s="26">
        <v>1</v>
      </c>
      <c r="E468" s="26">
        <v>1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32"/>
      <c r="C469" s="13" t="s">
        <v>87</v>
      </c>
      <c r="D469" s="11">
        <v>1</v>
      </c>
      <c r="E469" s="11">
        <v>1</v>
      </c>
      <c r="F469" s="12">
        <f t="shared" si="14"/>
        <v>0</v>
      </c>
      <c r="G469" s="12"/>
      <c r="H469" s="12"/>
      <c r="I469" s="12"/>
    </row>
    <row r="470" spans="1:9" x14ac:dyDescent="0.25">
      <c r="A470" s="9"/>
      <c r="B470" s="10"/>
      <c r="C470" s="13" t="s">
        <v>45</v>
      </c>
      <c r="D470" s="11">
        <v>6</v>
      </c>
      <c r="E470" s="11">
        <v>6</v>
      </c>
      <c r="F470" s="12">
        <f t="shared" si="14"/>
        <v>0</v>
      </c>
      <c r="G470" s="12"/>
      <c r="H470" s="12"/>
      <c r="I470" s="12"/>
    </row>
    <row r="471" spans="1:9" x14ac:dyDescent="0.25">
      <c r="A471" s="14">
        <v>21060</v>
      </c>
      <c r="B471" s="15" t="s">
        <v>203</v>
      </c>
      <c r="C471" s="16"/>
      <c r="D471" s="17">
        <v>40</v>
      </c>
      <c r="E471" s="17">
        <v>40</v>
      </c>
      <c r="F471" s="18">
        <f t="shared" si="14"/>
        <v>0</v>
      </c>
      <c r="G471" s="18">
        <v>17</v>
      </c>
      <c r="H471" s="18">
        <v>17</v>
      </c>
      <c r="I471" s="18">
        <f t="shared" si="15"/>
        <v>0</v>
      </c>
    </row>
    <row r="472" spans="1:9" x14ac:dyDescent="0.25">
      <c r="A472" s="9">
        <v>21061</v>
      </c>
      <c r="B472" s="30" t="s">
        <v>202</v>
      </c>
      <c r="C472" s="13" t="s">
        <v>11</v>
      </c>
      <c r="D472" s="11">
        <v>1</v>
      </c>
      <c r="E472" s="11">
        <v>1</v>
      </c>
      <c r="F472" s="12">
        <f t="shared" si="14"/>
        <v>0</v>
      </c>
      <c r="G472" s="12"/>
      <c r="H472" s="12"/>
      <c r="I472" s="12"/>
    </row>
    <row r="473" spans="1:9" x14ac:dyDescent="0.25">
      <c r="A473" s="9"/>
      <c r="B473" s="32"/>
      <c r="C473" s="13" t="s">
        <v>108</v>
      </c>
      <c r="D473" s="11">
        <v>2</v>
      </c>
      <c r="E473" s="11">
        <v>2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2"/>
      <c r="C474" s="13" t="s">
        <v>19</v>
      </c>
      <c r="D474" s="11">
        <v>29</v>
      </c>
      <c r="E474" s="11">
        <v>29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38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8</v>
      </c>
      <c r="D476" s="11">
        <v>7</v>
      </c>
      <c r="E476" s="11">
        <v>7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97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120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32"/>
      <c r="C479" s="13" t="s">
        <v>88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25">
      <c r="A480" s="9"/>
      <c r="B480" s="10"/>
      <c r="C480" s="13" t="s">
        <v>45</v>
      </c>
      <c r="D480" s="11">
        <v>9</v>
      </c>
      <c r="E480" s="11">
        <v>9</v>
      </c>
      <c r="F480" s="12">
        <f t="shared" si="14"/>
        <v>0</v>
      </c>
      <c r="G480" s="12"/>
      <c r="H480" s="12"/>
      <c r="I480" s="12"/>
    </row>
    <row r="481" spans="1:11" x14ac:dyDescent="0.25">
      <c r="A481" s="14">
        <v>21061</v>
      </c>
      <c r="B481" s="15" t="s">
        <v>201</v>
      </c>
      <c r="C481" s="16"/>
      <c r="D481" s="17">
        <v>53</v>
      </c>
      <c r="E481" s="17">
        <v>53</v>
      </c>
      <c r="F481" s="18">
        <f t="shared" si="14"/>
        <v>0</v>
      </c>
      <c r="G481" s="18">
        <v>42</v>
      </c>
      <c r="H481" s="18">
        <v>42</v>
      </c>
      <c r="I481" s="18">
        <f t="shared" si="15"/>
        <v>0</v>
      </c>
    </row>
    <row r="482" spans="1:11" x14ac:dyDescent="0.25">
      <c r="A482" s="37"/>
      <c r="B482" t="s">
        <v>200</v>
      </c>
      <c r="C482" t="s">
        <v>19</v>
      </c>
      <c r="D482" s="37">
        <v>1</v>
      </c>
      <c r="E482" s="37">
        <v>1</v>
      </c>
      <c r="F482" s="37">
        <f t="shared" si="14"/>
        <v>0</v>
      </c>
      <c r="G482" s="12"/>
      <c r="H482" s="12"/>
      <c r="I482" s="37"/>
    </row>
    <row r="483" spans="1:11" x14ac:dyDescent="0.25">
      <c r="A483" s="18"/>
      <c r="B483" s="22" t="s">
        <v>199</v>
      </c>
      <c r="C483" s="23"/>
      <c r="D483" s="18">
        <v>1</v>
      </c>
      <c r="E483" s="18">
        <v>1</v>
      </c>
      <c r="F483" s="18">
        <f t="shared" si="14"/>
        <v>0</v>
      </c>
      <c r="G483" s="18">
        <v>0</v>
      </c>
      <c r="H483" s="18">
        <v>0</v>
      </c>
      <c r="I483" s="18">
        <f t="shared" si="15"/>
        <v>0</v>
      </c>
    </row>
    <row r="484" spans="1:11" x14ac:dyDescent="0.25">
      <c r="A484" s="9">
        <v>21062</v>
      </c>
      <c r="B484" t="s">
        <v>198</v>
      </c>
      <c r="C484" t="s">
        <v>77</v>
      </c>
      <c r="D484" s="11">
        <v>1</v>
      </c>
      <c r="E484" s="11">
        <v>1</v>
      </c>
      <c r="F484" s="11">
        <f t="shared" si="14"/>
        <v>0</v>
      </c>
      <c r="G484" s="11"/>
      <c r="H484" s="11"/>
      <c r="I484" s="11"/>
    </row>
    <row r="485" spans="1:11" x14ac:dyDescent="0.25">
      <c r="A485" s="37"/>
      <c r="C485" t="s">
        <v>32</v>
      </c>
      <c r="D485" s="26">
        <v>1</v>
      </c>
      <c r="E485" s="26">
        <v>1</v>
      </c>
      <c r="F485" s="11">
        <f t="shared" si="14"/>
        <v>0</v>
      </c>
      <c r="G485" s="11"/>
      <c r="H485" s="11"/>
      <c r="I485" s="11"/>
    </row>
    <row r="486" spans="1:11" x14ac:dyDescent="0.25">
      <c r="A486" s="37"/>
      <c r="C486" t="s">
        <v>197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11" x14ac:dyDescent="0.25">
      <c r="A487" s="18">
        <v>21062</v>
      </c>
      <c r="B487" s="22" t="s">
        <v>196</v>
      </c>
      <c r="C487" s="23"/>
      <c r="D487" s="17">
        <v>3</v>
      </c>
      <c r="E487" s="17">
        <v>3</v>
      </c>
      <c r="F487" s="17">
        <f t="shared" si="14"/>
        <v>0</v>
      </c>
      <c r="G487" s="24">
        <v>2</v>
      </c>
      <c r="H487" s="24">
        <v>2</v>
      </c>
      <c r="I487" s="17">
        <f t="shared" si="15"/>
        <v>0</v>
      </c>
    </row>
    <row r="488" spans="1:11" x14ac:dyDescent="0.25">
      <c r="A488" s="55">
        <v>21063</v>
      </c>
      <c r="B488" s="25" t="s">
        <v>195</v>
      </c>
      <c r="C488" s="21" t="s">
        <v>29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11" x14ac:dyDescent="0.25">
      <c r="A489" s="55"/>
      <c r="B489" s="25"/>
      <c r="C489" t="s">
        <v>20</v>
      </c>
      <c r="D489" s="11">
        <v>2</v>
      </c>
      <c r="E489" s="11">
        <v>2</v>
      </c>
      <c r="F489" s="12">
        <f t="shared" si="14"/>
        <v>0</v>
      </c>
      <c r="G489" s="12"/>
      <c r="H489" s="12"/>
      <c r="I489" s="12"/>
    </row>
    <row r="490" spans="1:11" x14ac:dyDescent="0.25">
      <c r="A490" s="55"/>
      <c r="B490" s="35"/>
      <c r="C490" s="21" t="s">
        <v>19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11" x14ac:dyDescent="0.25">
      <c r="A491" s="55"/>
      <c r="B491" s="29"/>
      <c r="C491" s="21" t="s">
        <v>194</v>
      </c>
      <c r="D491" s="11">
        <v>1</v>
      </c>
      <c r="E491" s="11">
        <v>1</v>
      </c>
      <c r="F491" s="12">
        <f t="shared" si="14"/>
        <v>0</v>
      </c>
      <c r="G491" s="12"/>
      <c r="H491" s="12"/>
      <c r="I491" s="12"/>
    </row>
    <row r="492" spans="1:11" x14ac:dyDescent="0.25">
      <c r="A492" s="51">
        <v>21063</v>
      </c>
      <c r="B492" s="22" t="s">
        <v>193</v>
      </c>
      <c r="C492" s="23"/>
      <c r="D492" s="17">
        <v>5</v>
      </c>
      <c r="E492" s="17">
        <v>5</v>
      </c>
      <c r="F492" s="18">
        <f t="shared" si="14"/>
        <v>0</v>
      </c>
      <c r="G492" s="18">
        <v>3</v>
      </c>
      <c r="H492" s="18">
        <v>3</v>
      </c>
      <c r="I492" s="18">
        <f t="shared" si="15"/>
        <v>0</v>
      </c>
    </row>
    <row r="493" spans="1:11" x14ac:dyDescent="0.25">
      <c r="A493" s="9"/>
      <c r="B493" s="33" t="s">
        <v>480</v>
      </c>
      <c r="C493" s="13" t="s">
        <v>19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11" x14ac:dyDescent="0.25">
      <c r="A494" s="14"/>
      <c r="B494" s="15" t="s">
        <v>192</v>
      </c>
      <c r="C494" s="16"/>
      <c r="D494" s="17">
        <v>1</v>
      </c>
      <c r="E494" s="17">
        <v>1</v>
      </c>
      <c r="F494" s="18">
        <f t="shared" si="14"/>
        <v>0</v>
      </c>
      <c r="G494" s="24">
        <v>1</v>
      </c>
      <c r="H494" s="24">
        <v>1</v>
      </c>
      <c r="I494" s="18">
        <f t="shared" si="15"/>
        <v>0</v>
      </c>
      <c r="J494" s="73"/>
      <c r="K494" s="73"/>
    </row>
    <row r="495" spans="1:11" x14ac:dyDescent="0.25">
      <c r="A495" s="9"/>
      <c r="B495" s="33" t="s">
        <v>191</v>
      </c>
      <c r="C495" s="13" t="s">
        <v>190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11" x14ac:dyDescent="0.25">
      <c r="A496" s="14"/>
      <c r="B496" s="15" t="s">
        <v>189</v>
      </c>
      <c r="C496" s="16"/>
      <c r="D496" s="17">
        <v>1</v>
      </c>
      <c r="E496" s="17">
        <v>1</v>
      </c>
      <c r="F496" s="18">
        <f t="shared" si="14"/>
        <v>0</v>
      </c>
      <c r="G496" s="24">
        <v>0</v>
      </c>
      <c r="H496" s="24">
        <v>0</v>
      </c>
      <c r="I496" s="18">
        <f t="shared" si="15"/>
        <v>0</v>
      </c>
    </row>
    <row r="497" spans="1:9" x14ac:dyDescent="0.25">
      <c r="A497" s="55">
        <v>21066</v>
      </c>
      <c r="B497" s="25" t="s">
        <v>188</v>
      </c>
      <c r="C497" s="21" t="s">
        <v>19</v>
      </c>
      <c r="D497" s="11">
        <v>3</v>
      </c>
      <c r="E497" s="11">
        <v>3</v>
      </c>
      <c r="F497" s="12">
        <f t="shared" si="14"/>
        <v>0</v>
      </c>
      <c r="G497" s="12"/>
      <c r="H497" s="12"/>
      <c r="I497" s="12"/>
    </row>
    <row r="498" spans="1:9" x14ac:dyDescent="0.25">
      <c r="A498" s="55"/>
      <c r="B498" s="28"/>
      <c r="C498" t="s">
        <v>32</v>
      </c>
      <c r="D498" s="11">
        <v>4</v>
      </c>
      <c r="E498" s="11">
        <v>4</v>
      </c>
      <c r="F498" s="12">
        <f t="shared" si="14"/>
        <v>0</v>
      </c>
      <c r="G498" s="12"/>
      <c r="H498" s="12"/>
      <c r="I498" s="12"/>
    </row>
    <row r="499" spans="1:9" x14ac:dyDescent="0.25">
      <c r="A499" s="42"/>
      <c r="B499" s="29"/>
      <c r="C499" s="21" t="s">
        <v>126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25">
      <c r="A500" s="42"/>
      <c r="B500" s="29"/>
      <c r="C500" t="s">
        <v>81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25">
      <c r="A501" s="18">
        <v>21066</v>
      </c>
      <c r="B501" s="22" t="s">
        <v>187</v>
      </c>
      <c r="C501" s="23"/>
      <c r="D501" s="17">
        <v>9</v>
      </c>
      <c r="E501" s="17">
        <v>9</v>
      </c>
      <c r="F501" s="18">
        <f t="shared" si="14"/>
        <v>0</v>
      </c>
      <c r="G501" s="18">
        <v>4</v>
      </c>
      <c r="H501" s="18">
        <v>4</v>
      </c>
      <c r="I501" s="18">
        <f t="shared" si="15"/>
        <v>0</v>
      </c>
    </row>
    <row r="502" spans="1:9" x14ac:dyDescent="0.25">
      <c r="A502" s="9">
        <v>21067</v>
      </c>
      <c r="B502" s="30" t="s">
        <v>186</v>
      </c>
      <c r="C502" s="21" t="s">
        <v>19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9"/>
      <c r="B503" s="33"/>
      <c r="C503" t="s">
        <v>126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25">
      <c r="A504" s="9"/>
      <c r="B504" s="10"/>
      <c r="C504" s="13" t="s">
        <v>96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9"/>
      <c r="B505" s="10"/>
      <c r="C505" t="s">
        <v>185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25">
      <c r="A506" s="14">
        <v>21067</v>
      </c>
      <c r="B506" s="15" t="s">
        <v>184</v>
      </c>
      <c r="C506" s="16"/>
      <c r="D506" s="17">
        <v>4</v>
      </c>
      <c r="E506" s="17">
        <v>4</v>
      </c>
      <c r="F506" s="18">
        <f t="shared" si="14"/>
        <v>0</v>
      </c>
      <c r="G506" s="24">
        <v>3</v>
      </c>
      <c r="H506" s="24">
        <v>3</v>
      </c>
      <c r="I506" s="18">
        <f t="shared" si="15"/>
        <v>0</v>
      </c>
    </row>
    <row r="507" spans="1:9" x14ac:dyDescent="0.25">
      <c r="A507" s="9">
        <v>21068</v>
      </c>
      <c r="B507" s="30" t="s">
        <v>183</v>
      </c>
      <c r="C507" t="s">
        <v>20</v>
      </c>
      <c r="D507" s="11">
        <v>3</v>
      </c>
      <c r="E507" s="11">
        <v>3</v>
      </c>
      <c r="F507" s="12">
        <f t="shared" si="14"/>
        <v>0</v>
      </c>
      <c r="G507" s="12"/>
      <c r="H507" s="12"/>
      <c r="I507" s="12"/>
    </row>
    <row r="508" spans="1:9" x14ac:dyDescent="0.25">
      <c r="A508" s="9"/>
      <c r="B508" s="33"/>
      <c r="C508" s="21" t="s">
        <v>19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25">
      <c r="A509" s="9"/>
      <c r="B509" s="10"/>
      <c r="C509" s="13" t="s">
        <v>182</v>
      </c>
      <c r="D509" s="11">
        <v>1</v>
      </c>
      <c r="E509" s="11">
        <v>1</v>
      </c>
      <c r="F509" s="12">
        <f t="shared" si="14"/>
        <v>0</v>
      </c>
      <c r="G509" s="12"/>
      <c r="H509" s="12"/>
      <c r="I509" s="12"/>
    </row>
    <row r="510" spans="1:9" x14ac:dyDescent="0.25">
      <c r="A510" s="14">
        <v>21068</v>
      </c>
      <c r="B510" s="15" t="s">
        <v>181</v>
      </c>
      <c r="C510" s="16"/>
      <c r="D510" s="17">
        <v>5</v>
      </c>
      <c r="E510" s="17">
        <v>5</v>
      </c>
      <c r="F510" s="18">
        <f t="shared" si="14"/>
        <v>0</v>
      </c>
      <c r="G510" s="18">
        <v>3</v>
      </c>
      <c r="H510" s="18">
        <v>3</v>
      </c>
      <c r="I510" s="18">
        <f t="shared" si="15"/>
        <v>0</v>
      </c>
    </row>
    <row r="511" spans="1:9" x14ac:dyDescent="0.25">
      <c r="A511" s="9">
        <v>21070</v>
      </c>
      <c r="B511" s="30" t="s">
        <v>180</v>
      </c>
      <c r="C511" s="21" t="s">
        <v>11</v>
      </c>
      <c r="D511" s="11">
        <v>9</v>
      </c>
      <c r="E511" s="11">
        <v>9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B512" s="32"/>
      <c r="C512" s="13" t="s">
        <v>10</v>
      </c>
      <c r="D512" s="11">
        <v>4</v>
      </c>
      <c r="E512" s="11">
        <v>4</v>
      </c>
      <c r="F512" s="12">
        <f t="shared" si="14"/>
        <v>0</v>
      </c>
      <c r="G512" s="12"/>
      <c r="H512" s="12"/>
      <c r="I512" s="12"/>
    </row>
    <row r="513" spans="1:9" x14ac:dyDescent="0.25">
      <c r="A513" s="9"/>
      <c r="B513" s="10"/>
      <c r="C513" t="s">
        <v>8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25">
      <c r="A514" s="9"/>
      <c r="B514" s="10"/>
      <c r="C514" s="13" t="s">
        <v>5</v>
      </c>
      <c r="D514" s="11">
        <v>12</v>
      </c>
      <c r="E514" s="11">
        <v>12</v>
      </c>
      <c r="F514" s="12">
        <f t="shared" si="14"/>
        <v>0</v>
      </c>
      <c r="G514" s="12"/>
      <c r="H514" s="12"/>
      <c r="I514" s="12"/>
    </row>
    <row r="515" spans="1:9" x14ac:dyDescent="0.25">
      <c r="A515" s="14">
        <v>21070</v>
      </c>
      <c r="B515" s="15" t="s">
        <v>179</v>
      </c>
      <c r="C515" s="16"/>
      <c r="D515" s="17">
        <v>26</v>
      </c>
      <c r="E515" s="17">
        <v>26</v>
      </c>
      <c r="F515" s="18">
        <f t="shared" si="14"/>
        <v>0</v>
      </c>
      <c r="G515" s="18">
        <v>22</v>
      </c>
      <c r="H515" s="18">
        <v>22</v>
      </c>
      <c r="I515" s="18">
        <f t="shared" si="15"/>
        <v>0</v>
      </c>
    </row>
    <row r="516" spans="1:9" x14ac:dyDescent="0.25">
      <c r="A516" s="9">
        <v>21071</v>
      </c>
      <c r="B516" t="s">
        <v>178</v>
      </c>
      <c r="C516" t="s">
        <v>20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25">
      <c r="A517" s="9"/>
      <c r="C517" s="21" t="s">
        <v>19</v>
      </c>
      <c r="D517" s="11">
        <v>1</v>
      </c>
      <c r="E517" s="11">
        <v>1</v>
      </c>
      <c r="F517" s="12">
        <f t="shared" ref="F517:F580" si="16">E517-D517</f>
        <v>0</v>
      </c>
      <c r="G517" s="12"/>
      <c r="H517" s="12"/>
      <c r="I517" s="12"/>
    </row>
    <row r="518" spans="1:9" x14ac:dyDescent="0.25">
      <c r="A518" s="9"/>
      <c r="C518" t="s">
        <v>133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25">
      <c r="A519" s="18">
        <v>21071</v>
      </c>
      <c r="B519" s="22" t="s">
        <v>177</v>
      </c>
      <c r="C519" s="23"/>
      <c r="D519" s="17">
        <v>3</v>
      </c>
      <c r="E519" s="17">
        <v>3</v>
      </c>
      <c r="F519" s="18">
        <f t="shared" si="16"/>
        <v>0</v>
      </c>
      <c r="G519" s="24">
        <v>3</v>
      </c>
      <c r="H519" s="24">
        <v>3</v>
      </c>
      <c r="I519" s="18">
        <f t="shared" si="15"/>
        <v>0</v>
      </c>
    </row>
    <row r="520" spans="1:9" x14ac:dyDescent="0.25">
      <c r="A520" s="37"/>
      <c r="B520" t="s">
        <v>176</v>
      </c>
      <c r="C520" t="s">
        <v>19</v>
      </c>
      <c r="D520" s="11">
        <v>1</v>
      </c>
      <c r="E520" s="11">
        <v>1</v>
      </c>
      <c r="F520" s="11">
        <f t="shared" si="16"/>
        <v>0</v>
      </c>
      <c r="G520" s="11"/>
      <c r="H520" s="11"/>
      <c r="I520" s="11"/>
    </row>
    <row r="521" spans="1:9" x14ac:dyDescent="0.25">
      <c r="A521" s="18"/>
      <c r="B521" s="22" t="s">
        <v>175</v>
      </c>
      <c r="C521" s="23"/>
      <c r="D521" s="17">
        <v>1</v>
      </c>
      <c r="E521" s="17">
        <v>1</v>
      </c>
      <c r="F521" s="17">
        <f t="shared" si="16"/>
        <v>0</v>
      </c>
      <c r="G521" s="24">
        <v>1</v>
      </c>
      <c r="H521" s="24">
        <v>1</v>
      </c>
      <c r="I521" s="17">
        <f t="shared" ref="I521:I581" si="17">H521-G521</f>
        <v>0</v>
      </c>
    </row>
    <row r="522" spans="1:9" x14ac:dyDescent="0.25">
      <c r="A522" s="9">
        <v>21072</v>
      </c>
      <c r="B522" s="30" t="s">
        <v>174</v>
      </c>
      <c r="C522" t="s">
        <v>173</v>
      </c>
      <c r="D522" s="26">
        <v>1</v>
      </c>
      <c r="E522" s="26">
        <v>1</v>
      </c>
      <c r="F522" s="11">
        <f t="shared" si="16"/>
        <v>0</v>
      </c>
      <c r="G522" s="11"/>
      <c r="H522" s="11"/>
      <c r="I522" s="11"/>
    </row>
    <row r="523" spans="1:9" x14ac:dyDescent="0.25">
      <c r="A523" s="9"/>
      <c r="B523" s="30"/>
      <c r="C523" s="21" t="s">
        <v>19</v>
      </c>
      <c r="D523" s="11">
        <v>8</v>
      </c>
      <c r="E523" s="11">
        <v>8</v>
      </c>
      <c r="F523" s="12">
        <f t="shared" si="16"/>
        <v>0</v>
      </c>
      <c r="G523" s="12"/>
      <c r="H523" s="12"/>
      <c r="I523" s="12"/>
    </row>
    <row r="524" spans="1:9" x14ac:dyDescent="0.25">
      <c r="A524" s="9"/>
      <c r="B524" s="30"/>
      <c r="C524" t="s">
        <v>81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25">
      <c r="A525" s="9"/>
      <c r="B525" s="30"/>
      <c r="C525" t="s">
        <v>172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2"/>
      <c r="C526" s="13" t="s">
        <v>89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2"/>
      <c r="C527" s="21" t="s">
        <v>117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32"/>
      <c r="C528" s="21" t="s">
        <v>171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25">
      <c r="A529" s="9"/>
      <c r="B529" s="10"/>
      <c r="C529" s="13" t="s">
        <v>45</v>
      </c>
      <c r="D529" s="11">
        <v>6</v>
      </c>
      <c r="E529" s="11">
        <v>6</v>
      </c>
      <c r="F529" s="12">
        <f t="shared" si="16"/>
        <v>0</v>
      </c>
      <c r="G529" s="12"/>
      <c r="H529" s="12"/>
      <c r="I529" s="12"/>
    </row>
    <row r="530" spans="1:9" x14ac:dyDescent="0.25">
      <c r="A530" s="14">
        <v>21072</v>
      </c>
      <c r="B530" s="15" t="s">
        <v>170</v>
      </c>
      <c r="C530" s="16"/>
      <c r="D530" s="17">
        <v>20</v>
      </c>
      <c r="E530" s="17">
        <v>20</v>
      </c>
      <c r="F530" s="18">
        <f t="shared" si="16"/>
        <v>0</v>
      </c>
      <c r="G530" s="18">
        <v>14</v>
      </c>
      <c r="H530" s="18">
        <v>14</v>
      </c>
      <c r="I530" s="18">
        <f t="shared" si="17"/>
        <v>0</v>
      </c>
    </row>
    <row r="531" spans="1:9" x14ac:dyDescent="0.25">
      <c r="A531" s="9">
        <v>21073</v>
      </c>
      <c r="B531" s="30" t="s">
        <v>169</v>
      </c>
      <c r="C531" s="21" t="s">
        <v>19</v>
      </c>
      <c r="D531" s="11">
        <v>2</v>
      </c>
      <c r="E531" s="11">
        <v>2</v>
      </c>
      <c r="F531" s="12">
        <f t="shared" si="16"/>
        <v>0</v>
      </c>
      <c r="G531" s="12"/>
      <c r="H531" s="12"/>
      <c r="I531" s="12"/>
    </row>
    <row r="532" spans="1:9" x14ac:dyDescent="0.25">
      <c r="A532" s="9"/>
      <c r="B532" s="32"/>
      <c r="C532" s="21" t="s">
        <v>32</v>
      </c>
      <c r="D532" s="11">
        <v>3</v>
      </c>
      <c r="E532" s="11">
        <v>3</v>
      </c>
      <c r="F532" s="12">
        <f t="shared" si="16"/>
        <v>0</v>
      </c>
      <c r="G532" s="12"/>
      <c r="H532" s="12"/>
      <c r="I532" s="12"/>
    </row>
    <row r="533" spans="1:9" x14ac:dyDescent="0.25">
      <c r="A533" s="9"/>
      <c r="B533" s="10"/>
      <c r="C533" s="13" t="s">
        <v>81</v>
      </c>
      <c r="D533" s="11">
        <v>1</v>
      </c>
      <c r="E533" s="11">
        <v>1</v>
      </c>
      <c r="F533" s="12">
        <f t="shared" si="16"/>
        <v>0</v>
      </c>
      <c r="G533" s="12"/>
      <c r="H533" s="12"/>
      <c r="I533" s="12"/>
    </row>
    <row r="534" spans="1:9" x14ac:dyDescent="0.25">
      <c r="A534" s="14">
        <v>21073</v>
      </c>
      <c r="B534" s="15" t="s">
        <v>168</v>
      </c>
      <c r="C534" s="16"/>
      <c r="D534" s="17">
        <v>6</v>
      </c>
      <c r="E534" s="17">
        <v>6</v>
      </c>
      <c r="F534" s="18">
        <f t="shared" si="16"/>
        <v>0</v>
      </c>
      <c r="G534" s="24">
        <v>4</v>
      </c>
      <c r="H534" s="24">
        <v>4</v>
      </c>
      <c r="I534" s="18">
        <f t="shared" si="17"/>
        <v>0</v>
      </c>
    </row>
    <row r="535" spans="1:9" x14ac:dyDescent="0.25">
      <c r="A535" s="9">
        <v>21074</v>
      </c>
      <c r="B535" s="33" t="s">
        <v>167</v>
      </c>
      <c r="C535" s="13" t="s">
        <v>8</v>
      </c>
      <c r="D535" s="11">
        <v>2</v>
      </c>
      <c r="E535" s="11">
        <v>2</v>
      </c>
      <c r="F535" s="12">
        <f t="shared" si="16"/>
        <v>0</v>
      </c>
      <c r="G535" s="12"/>
      <c r="H535" s="12"/>
      <c r="I535" s="12"/>
    </row>
    <row r="536" spans="1:9" x14ac:dyDescent="0.25">
      <c r="A536" s="14">
        <v>21074</v>
      </c>
      <c r="B536" s="15" t="s">
        <v>166</v>
      </c>
      <c r="C536" s="16"/>
      <c r="D536" s="17">
        <v>2</v>
      </c>
      <c r="E536" s="17">
        <v>2</v>
      </c>
      <c r="F536" s="18">
        <f t="shared" si="16"/>
        <v>0</v>
      </c>
      <c r="G536" s="24">
        <v>2</v>
      </c>
      <c r="H536" s="24">
        <v>2</v>
      </c>
      <c r="I536" s="18">
        <f t="shared" si="17"/>
        <v>0</v>
      </c>
    </row>
    <row r="537" spans="1:9" x14ac:dyDescent="0.25">
      <c r="A537" s="9"/>
      <c r="B537" s="33" t="s">
        <v>165</v>
      </c>
      <c r="C537" s="13" t="s">
        <v>8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25">
      <c r="A538" s="14"/>
      <c r="B538" s="15" t="s">
        <v>164</v>
      </c>
      <c r="C538" s="16"/>
      <c r="D538" s="17">
        <v>1</v>
      </c>
      <c r="E538" s="17">
        <v>1</v>
      </c>
      <c r="F538" s="18">
        <f t="shared" si="16"/>
        <v>0</v>
      </c>
      <c r="G538" s="18">
        <v>1</v>
      </c>
      <c r="H538" s="18">
        <v>1</v>
      </c>
      <c r="I538" s="18">
        <f t="shared" si="17"/>
        <v>0</v>
      </c>
    </row>
    <row r="539" spans="1:9" x14ac:dyDescent="0.25">
      <c r="A539" s="9">
        <v>21075</v>
      </c>
      <c r="B539" s="30" t="s">
        <v>163</v>
      </c>
      <c r="C539" s="21" t="s">
        <v>19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25">
      <c r="A540" s="9"/>
      <c r="B540" s="10"/>
      <c r="C540" s="13" t="s">
        <v>8</v>
      </c>
      <c r="D540" s="11">
        <v>3</v>
      </c>
      <c r="E540" s="11">
        <v>3</v>
      </c>
      <c r="F540" s="12">
        <f t="shared" si="16"/>
        <v>0</v>
      </c>
      <c r="G540" s="12"/>
      <c r="H540" s="12"/>
      <c r="I540" s="12"/>
    </row>
    <row r="541" spans="1:9" x14ac:dyDescent="0.25">
      <c r="A541" s="14">
        <v>21075</v>
      </c>
      <c r="B541" s="15" t="s">
        <v>162</v>
      </c>
      <c r="C541" s="16"/>
      <c r="D541" s="17">
        <v>4</v>
      </c>
      <c r="E541" s="17">
        <v>4</v>
      </c>
      <c r="F541" s="18">
        <f t="shared" si="16"/>
        <v>0</v>
      </c>
      <c r="G541" s="18">
        <v>4</v>
      </c>
      <c r="H541" s="18">
        <v>4</v>
      </c>
      <c r="I541" s="18">
        <f t="shared" si="17"/>
        <v>0</v>
      </c>
    </row>
    <row r="542" spans="1:9" x14ac:dyDescent="0.25">
      <c r="A542" s="9"/>
      <c r="B542" s="33" t="s">
        <v>161</v>
      </c>
      <c r="C542" s="13" t="s">
        <v>19</v>
      </c>
      <c r="D542" s="11">
        <v>2</v>
      </c>
      <c r="E542" s="11">
        <v>2</v>
      </c>
      <c r="F542" s="12">
        <f t="shared" si="16"/>
        <v>0</v>
      </c>
      <c r="G542" s="12"/>
      <c r="H542" s="12"/>
      <c r="I542" s="12"/>
    </row>
    <row r="543" spans="1:9" x14ac:dyDescent="0.25">
      <c r="A543" s="9"/>
      <c r="B543" s="33"/>
      <c r="C543" t="s">
        <v>8</v>
      </c>
      <c r="D543" s="11">
        <v>1</v>
      </c>
      <c r="E543" s="11">
        <v>1</v>
      </c>
      <c r="F543" s="12">
        <f t="shared" si="16"/>
        <v>0</v>
      </c>
      <c r="G543" s="12"/>
      <c r="H543" s="12"/>
      <c r="I543" s="12"/>
    </row>
    <row r="544" spans="1:9" x14ac:dyDescent="0.25">
      <c r="A544" s="14"/>
      <c r="B544" s="15" t="s">
        <v>160</v>
      </c>
      <c r="C544" s="16"/>
      <c r="D544" s="17">
        <v>3</v>
      </c>
      <c r="E544" s="17">
        <v>3</v>
      </c>
      <c r="F544" s="18">
        <f t="shared" si="16"/>
        <v>0</v>
      </c>
      <c r="G544" s="18">
        <v>3</v>
      </c>
      <c r="H544" s="18">
        <v>3</v>
      </c>
      <c r="I544" s="18">
        <f t="shared" si="17"/>
        <v>0</v>
      </c>
    </row>
    <row r="545" spans="1:9" x14ac:dyDescent="0.25">
      <c r="A545" s="9"/>
      <c r="B545" s="33" t="s">
        <v>159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25">
      <c r="A546" s="14"/>
      <c r="B546" s="15" t="s">
        <v>158</v>
      </c>
      <c r="C546" s="16"/>
      <c r="D546" s="17">
        <v>1</v>
      </c>
      <c r="E546" s="17">
        <v>1</v>
      </c>
      <c r="F546" s="18">
        <f t="shared" si="16"/>
        <v>0</v>
      </c>
      <c r="G546" s="24">
        <v>1</v>
      </c>
      <c r="H546" s="24">
        <v>1</v>
      </c>
      <c r="I546" s="18">
        <f t="shared" si="17"/>
        <v>0</v>
      </c>
    </row>
    <row r="547" spans="1:9" x14ac:dyDescent="0.25">
      <c r="A547" s="9"/>
      <c r="B547" s="33" t="s">
        <v>157</v>
      </c>
      <c r="C547" s="13" t="s">
        <v>156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25">
      <c r="A548" s="14"/>
      <c r="B548" s="15" t="s">
        <v>155</v>
      </c>
      <c r="C548" s="16"/>
      <c r="D548" s="17">
        <v>1</v>
      </c>
      <c r="E548" s="17">
        <v>1</v>
      </c>
      <c r="F548" s="18">
        <f t="shared" si="16"/>
        <v>0</v>
      </c>
      <c r="G548" s="24">
        <v>0</v>
      </c>
      <c r="H548" s="24">
        <v>0</v>
      </c>
      <c r="I548" s="18">
        <f t="shared" si="17"/>
        <v>0</v>
      </c>
    </row>
    <row r="549" spans="1:9" x14ac:dyDescent="0.25">
      <c r="A549" s="9"/>
      <c r="B549" s="33" t="s">
        <v>154</v>
      </c>
      <c r="C549" s="13" t="s">
        <v>19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25">
      <c r="A550" s="14"/>
      <c r="B550" s="15" t="s">
        <v>153</v>
      </c>
      <c r="C550" s="16"/>
      <c r="D550" s="17">
        <v>1</v>
      </c>
      <c r="E550" s="17">
        <v>1</v>
      </c>
      <c r="F550" s="24">
        <f t="shared" si="16"/>
        <v>0</v>
      </c>
      <c r="G550" s="24">
        <v>1</v>
      </c>
      <c r="H550" s="24">
        <v>1</v>
      </c>
      <c r="I550" s="24">
        <f t="shared" si="17"/>
        <v>0</v>
      </c>
    </row>
    <row r="551" spans="1:9" x14ac:dyDescent="0.25">
      <c r="A551" s="9">
        <v>21076</v>
      </c>
      <c r="B551" s="30" t="s">
        <v>152</v>
      </c>
      <c r="C551" s="21" t="s">
        <v>19</v>
      </c>
      <c r="D551" s="11">
        <v>12</v>
      </c>
      <c r="E551" s="11">
        <v>12</v>
      </c>
      <c r="F551" s="27">
        <f t="shared" si="16"/>
        <v>0</v>
      </c>
      <c r="G551" s="27"/>
      <c r="H551" s="27"/>
      <c r="I551" s="27"/>
    </row>
    <row r="552" spans="1:9" x14ac:dyDescent="0.25">
      <c r="A552" s="9"/>
      <c r="B552" s="32"/>
      <c r="C552" s="13" t="s">
        <v>8</v>
      </c>
      <c r="D552" s="11">
        <v>1</v>
      </c>
      <c r="E552" s="11">
        <v>1</v>
      </c>
      <c r="F552" s="27">
        <f t="shared" si="16"/>
        <v>0</v>
      </c>
      <c r="G552" s="27"/>
      <c r="H552" s="27"/>
      <c r="I552" s="27"/>
    </row>
    <row r="553" spans="1:9" x14ac:dyDescent="0.25">
      <c r="A553" s="9"/>
      <c r="B553" s="10"/>
      <c r="C553" s="13" t="s">
        <v>45</v>
      </c>
      <c r="D553" s="11">
        <v>6</v>
      </c>
      <c r="E553" s="11">
        <v>6</v>
      </c>
      <c r="F553" s="27">
        <f t="shared" si="16"/>
        <v>0</v>
      </c>
      <c r="G553" s="27"/>
      <c r="H553" s="27"/>
      <c r="I553" s="27"/>
    </row>
    <row r="554" spans="1:9" x14ac:dyDescent="0.25">
      <c r="A554" s="14">
        <v>21076</v>
      </c>
      <c r="B554" s="15" t="s">
        <v>151</v>
      </c>
      <c r="C554" s="16"/>
      <c r="D554" s="17">
        <v>19</v>
      </c>
      <c r="E554" s="17">
        <v>19</v>
      </c>
      <c r="F554" s="24">
        <f t="shared" si="16"/>
        <v>0</v>
      </c>
      <c r="G554" s="24">
        <v>11</v>
      </c>
      <c r="H554" s="24">
        <v>11</v>
      </c>
      <c r="I554" s="24">
        <f t="shared" si="17"/>
        <v>0</v>
      </c>
    </row>
    <row r="555" spans="1:9" x14ac:dyDescent="0.25">
      <c r="A555" s="9">
        <v>21077</v>
      </c>
      <c r="B555" s="30" t="s">
        <v>150</v>
      </c>
      <c r="C555" t="s">
        <v>20</v>
      </c>
      <c r="D555" s="26">
        <v>1</v>
      </c>
      <c r="E555" s="26">
        <v>1</v>
      </c>
      <c r="F555" s="27">
        <f t="shared" si="16"/>
        <v>0</v>
      </c>
      <c r="G555" s="27"/>
      <c r="H555" s="27"/>
      <c r="I555" s="27"/>
    </row>
    <row r="556" spans="1:9" x14ac:dyDescent="0.25">
      <c r="A556" s="9"/>
      <c r="B556" s="13"/>
      <c r="C556" s="21" t="s">
        <v>19</v>
      </c>
      <c r="D556" s="11">
        <v>6</v>
      </c>
      <c r="E556" s="11">
        <v>6</v>
      </c>
      <c r="F556" s="27">
        <f t="shared" si="16"/>
        <v>0</v>
      </c>
      <c r="G556" s="27"/>
      <c r="H556" s="27"/>
      <c r="I556" s="27"/>
    </row>
    <row r="557" spans="1:9" x14ac:dyDescent="0.25">
      <c r="A557" s="9"/>
      <c r="B557" s="20"/>
      <c r="C557" s="20" t="s">
        <v>149</v>
      </c>
      <c r="D557" s="11">
        <v>8</v>
      </c>
      <c r="E557" s="11">
        <v>8</v>
      </c>
      <c r="F557" s="27">
        <f t="shared" si="16"/>
        <v>0</v>
      </c>
      <c r="G557" s="27"/>
      <c r="H557" s="27"/>
      <c r="I557" s="27"/>
    </row>
    <row r="558" spans="1:9" x14ac:dyDescent="0.25">
      <c r="A558" s="9"/>
      <c r="B558" s="20"/>
      <c r="C558" s="20" t="s">
        <v>71</v>
      </c>
      <c r="D558" s="11">
        <v>1</v>
      </c>
      <c r="E558" s="11">
        <v>1</v>
      </c>
      <c r="F558" s="27">
        <f t="shared" si="16"/>
        <v>0</v>
      </c>
      <c r="G558" s="27"/>
      <c r="H558" s="27"/>
      <c r="I558" s="27"/>
    </row>
    <row r="559" spans="1:9" x14ac:dyDescent="0.25">
      <c r="A559" s="9"/>
      <c r="B559" s="13"/>
      <c r="C559" s="13" t="s">
        <v>48</v>
      </c>
      <c r="D559" s="11">
        <v>4</v>
      </c>
      <c r="E559" s="11">
        <v>4</v>
      </c>
      <c r="F559" s="12">
        <f t="shared" si="16"/>
        <v>0</v>
      </c>
      <c r="G559" s="12"/>
      <c r="H559" s="12"/>
      <c r="I559" s="12"/>
    </row>
    <row r="560" spans="1:9" x14ac:dyDescent="0.25">
      <c r="A560" s="9"/>
      <c r="B560" s="10"/>
      <c r="C560" s="13" t="s">
        <v>148</v>
      </c>
      <c r="D560" s="11">
        <v>1</v>
      </c>
      <c r="E560" s="11">
        <v>1</v>
      </c>
      <c r="F560" s="12">
        <f t="shared" si="16"/>
        <v>0</v>
      </c>
      <c r="G560" s="12"/>
      <c r="H560" s="12"/>
      <c r="I560" s="12"/>
    </row>
    <row r="561" spans="1:9" x14ac:dyDescent="0.25">
      <c r="A561" s="14">
        <v>21077</v>
      </c>
      <c r="B561" s="15" t="s">
        <v>147</v>
      </c>
      <c r="C561" s="16"/>
      <c r="D561" s="17">
        <v>21</v>
      </c>
      <c r="E561" s="17">
        <v>21</v>
      </c>
      <c r="F561" s="18">
        <f t="shared" si="16"/>
        <v>0</v>
      </c>
      <c r="G561" s="18">
        <v>20</v>
      </c>
      <c r="H561" s="18">
        <v>20</v>
      </c>
      <c r="I561" s="18">
        <f t="shared" si="17"/>
        <v>0</v>
      </c>
    </row>
    <row r="562" spans="1:9" x14ac:dyDescent="0.25">
      <c r="A562" s="37"/>
      <c r="B562" t="s">
        <v>146</v>
      </c>
      <c r="C562" t="s">
        <v>19</v>
      </c>
      <c r="D562" s="11">
        <v>1</v>
      </c>
      <c r="E562" s="11">
        <v>1</v>
      </c>
      <c r="F562" s="37">
        <f t="shared" si="16"/>
        <v>0</v>
      </c>
      <c r="G562" s="37"/>
      <c r="H562" s="37"/>
      <c r="I562" s="37"/>
    </row>
    <row r="563" spans="1:9" x14ac:dyDescent="0.25">
      <c r="A563" s="18"/>
      <c r="B563" s="22" t="s">
        <v>145</v>
      </c>
      <c r="C563" s="23"/>
      <c r="D563" s="17">
        <v>1</v>
      </c>
      <c r="E563" s="17">
        <v>1</v>
      </c>
      <c r="F563" s="18">
        <f t="shared" si="16"/>
        <v>0</v>
      </c>
      <c r="G563" s="24">
        <v>1</v>
      </c>
      <c r="H563" s="24">
        <v>1</v>
      </c>
      <c r="I563" s="18">
        <f t="shared" si="17"/>
        <v>0</v>
      </c>
    </row>
    <row r="564" spans="1:9" x14ac:dyDescent="0.25">
      <c r="A564" s="9">
        <v>21079</v>
      </c>
      <c r="B564" s="25" t="s">
        <v>144</v>
      </c>
      <c r="C564" t="s">
        <v>143</v>
      </c>
      <c r="D564" s="38">
        <v>1</v>
      </c>
      <c r="E564" s="38">
        <v>1</v>
      </c>
      <c r="F564" s="12">
        <f t="shared" si="16"/>
        <v>0</v>
      </c>
      <c r="G564" s="12"/>
      <c r="H564" s="12"/>
      <c r="I564" s="12"/>
    </row>
    <row r="565" spans="1:9" x14ac:dyDescent="0.25">
      <c r="A565" s="9"/>
      <c r="B565" s="28"/>
      <c r="C565" t="s">
        <v>77</v>
      </c>
      <c r="D565" s="38">
        <v>1</v>
      </c>
      <c r="E565" s="38">
        <v>1</v>
      </c>
      <c r="F565" s="12">
        <f t="shared" si="16"/>
        <v>0</v>
      </c>
      <c r="G565" s="12"/>
      <c r="H565" s="12"/>
      <c r="I565" s="12"/>
    </row>
    <row r="566" spans="1:9" x14ac:dyDescent="0.25">
      <c r="A566" s="9"/>
      <c r="B566" s="29"/>
      <c r="C566" s="21" t="s">
        <v>19</v>
      </c>
      <c r="D566" s="11">
        <v>12</v>
      </c>
      <c r="E566" s="11">
        <v>12</v>
      </c>
      <c r="F566" s="12">
        <f t="shared" si="16"/>
        <v>0</v>
      </c>
      <c r="G566" s="12"/>
      <c r="H566" s="12"/>
      <c r="I566" s="12"/>
    </row>
    <row r="567" spans="1:9" x14ac:dyDescent="0.25">
      <c r="A567" s="9"/>
      <c r="B567" s="29"/>
      <c r="C567" s="21" t="s">
        <v>45</v>
      </c>
      <c r="D567" s="11">
        <v>3</v>
      </c>
      <c r="E567" s="11">
        <v>3</v>
      </c>
      <c r="F567" s="12">
        <f t="shared" si="16"/>
        <v>0</v>
      </c>
      <c r="G567" s="12"/>
      <c r="H567" s="12"/>
      <c r="I567" s="12"/>
    </row>
    <row r="568" spans="1:9" x14ac:dyDescent="0.25">
      <c r="A568" s="14">
        <v>21079</v>
      </c>
      <c r="B568" s="43" t="s">
        <v>142</v>
      </c>
      <c r="C568" s="44"/>
      <c r="D568" s="17">
        <v>17</v>
      </c>
      <c r="E568" s="17">
        <v>17</v>
      </c>
      <c r="F568" s="18">
        <f t="shared" si="16"/>
        <v>0</v>
      </c>
      <c r="G568" s="18">
        <v>13</v>
      </c>
      <c r="H568" s="18">
        <v>13</v>
      </c>
      <c r="I568" s="18">
        <f t="shared" si="17"/>
        <v>0</v>
      </c>
    </row>
    <row r="569" spans="1:9" x14ac:dyDescent="0.25">
      <c r="A569" s="37"/>
      <c r="B569" t="s">
        <v>141</v>
      </c>
      <c r="C569" t="s">
        <v>32</v>
      </c>
      <c r="D569" s="37">
        <v>1</v>
      </c>
      <c r="E569" s="37">
        <v>1</v>
      </c>
      <c r="F569" s="37">
        <f t="shared" si="16"/>
        <v>0</v>
      </c>
      <c r="G569" s="37"/>
      <c r="H569" s="37"/>
      <c r="I569" s="37"/>
    </row>
    <row r="570" spans="1:9" x14ac:dyDescent="0.25">
      <c r="A570" s="18"/>
      <c r="B570" s="22" t="s">
        <v>140</v>
      </c>
      <c r="C570" s="23"/>
      <c r="D570" s="18">
        <v>1</v>
      </c>
      <c r="E570" s="18">
        <v>1</v>
      </c>
      <c r="F570" s="18">
        <f t="shared" si="16"/>
        <v>0</v>
      </c>
      <c r="G570" s="24">
        <v>1</v>
      </c>
      <c r="H570" s="24">
        <v>1</v>
      </c>
      <c r="I570" s="18">
        <f t="shared" si="17"/>
        <v>0</v>
      </c>
    </row>
    <row r="571" spans="1:9" x14ac:dyDescent="0.25">
      <c r="A571" s="9">
        <v>21080</v>
      </c>
      <c r="B571" s="13" t="s">
        <v>139</v>
      </c>
      <c r="C571" s="34" t="s">
        <v>19</v>
      </c>
      <c r="D571" s="11">
        <v>19</v>
      </c>
      <c r="E571" s="11">
        <v>19</v>
      </c>
      <c r="F571" s="12">
        <f t="shared" si="16"/>
        <v>0</v>
      </c>
      <c r="G571" s="12"/>
      <c r="H571" s="12"/>
      <c r="I571" s="12"/>
    </row>
    <row r="572" spans="1:9" x14ac:dyDescent="0.25">
      <c r="B572" s="20"/>
      <c r="C572" t="s">
        <v>32</v>
      </c>
      <c r="D572" s="26">
        <v>11</v>
      </c>
      <c r="E572" s="26">
        <v>11</v>
      </c>
      <c r="F572" s="12">
        <f t="shared" si="16"/>
        <v>0</v>
      </c>
      <c r="G572" s="12"/>
      <c r="H572" s="12"/>
      <c r="I572" s="12"/>
    </row>
    <row r="573" spans="1:9" x14ac:dyDescent="0.25">
      <c r="A573" s="9"/>
      <c r="B573" s="13"/>
      <c r="C573" s="56" t="s">
        <v>81</v>
      </c>
      <c r="D573" s="11">
        <v>6</v>
      </c>
      <c r="E573" s="11">
        <v>6</v>
      </c>
      <c r="F573" s="12">
        <f t="shared" si="16"/>
        <v>0</v>
      </c>
      <c r="G573" s="12"/>
      <c r="H573" s="12"/>
      <c r="I573" s="12"/>
    </row>
    <row r="574" spans="1:9" x14ac:dyDescent="0.25">
      <c r="A574" s="9"/>
      <c r="B574" s="13"/>
      <c r="C574" s="34" t="s">
        <v>97</v>
      </c>
      <c r="D574" s="11">
        <v>1</v>
      </c>
      <c r="E574" s="11">
        <v>1</v>
      </c>
      <c r="F574" s="12">
        <f t="shared" si="16"/>
        <v>0</v>
      </c>
      <c r="G574" s="12"/>
      <c r="H574" s="12"/>
      <c r="I574" s="12"/>
    </row>
    <row r="575" spans="1:9" x14ac:dyDescent="0.25">
      <c r="A575" s="9"/>
      <c r="B575" s="56"/>
      <c r="C575" t="s">
        <v>80</v>
      </c>
      <c r="D575" s="11">
        <v>1</v>
      </c>
      <c r="E575" s="11">
        <v>1</v>
      </c>
      <c r="F575" s="12">
        <f t="shared" si="16"/>
        <v>0</v>
      </c>
      <c r="G575" s="12"/>
      <c r="H575" s="12"/>
      <c r="I575" s="12"/>
    </row>
    <row r="576" spans="1:9" x14ac:dyDescent="0.25">
      <c r="A576" s="14">
        <v>21080</v>
      </c>
      <c r="B576" s="15" t="s">
        <v>138</v>
      </c>
      <c r="C576" s="16"/>
      <c r="D576" s="17">
        <v>38</v>
      </c>
      <c r="E576" s="17">
        <v>38</v>
      </c>
      <c r="F576" s="24">
        <f t="shared" si="16"/>
        <v>0</v>
      </c>
      <c r="G576" s="24">
        <v>23</v>
      </c>
      <c r="H576" s="24">
        <v>24</v>
      </c>
      <c r="I576" s="24">
        <f t="shared" si="17"/>
        <v>1</v>
      </c>
    </row>
    <row r="577" spans="1:9" x14ac:dyDescent="0.25">
      <c r="A577" s="9">
        <v>21081</v>
      </c>
      <c r="B577" s="30" t="s">
        <v>137</v>
      </c>
      <c r="C577" s="13" t="s">
        <v>29</v>
      </c>
      <c r="D577" s="11">
        <v>5</v>
      </c>
      <c r="E577" s="11">
        <v>5</v>
      </c>
      <c r="F577" s="27">
        <f t="shared" si="16"/>
        <v>0</v>
      </c>
      <c r="G577" s="27"/>
      <c r="H577" s="27"/>
      <c r="I577" s="27"/>
    </row>
    <row r="578" spans="1:9" x14ac:dyDescent="0.25">
      <c r="A578" s="9"/>
      <c r="B578" s="30"/>
      <c r="C578" t="s">
        <v>20</v>
      </c>
      <c r="D578" s="11">
        <v>9</v>
      </c>
      <c r="E578" s="11">
        <v>9</v>
      </c>
      <c r="F578" s="27">
        <f t="shared" si="16"/>
        <v>0</v>
      </c>
      <c r="G578" s="27"/>
      <c r="H578" s="27"/>
      <c r="I578" s="27"/>
    </row>
    <row r="579" spans="1:9" x14ac:dyDescent="0.25">
      <c r="A579" s="9"/>
      <c r="B579" s="32"/>
      <c r="C579" s="21" t="s">
        <v>19</v>
      </c>
      <c r="D579" s="11">
        <v>1</v>
      </c>
      <c r="E579" s="11">
        <v>1</v>
      </c>
      <c r="F579" s="27">
        <f t="shared" si="16"/>
        <v>0</v>
      </c>
      <c r="G579" s="27"/>
      <c r="H579" s="27"/>
      <c r="I579" s="27"/>
    </row>
    <row r="580" spans="1:9" x14ac:dyDescent="0.25">
      <c r="A580" s="9"/>
      <c r="B580" s="10"/>
      <c r="C580" s="13" t="s">
        <v>136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25">
      <c r="A581" s="14">
        <v>21081</v>
      </c>
      <c r="B581" s="15" t="s">
        <v>135</v>
      </c>
      <c r="C581" s="16"/>
      <c r="D581" s="17">
        <v>16</v>
      </c>
      <c r="E581" s="17">
        <v>16</v>
      </c>
      <c r="F581" s="24">
        <f t="shared" ref="F581:F644" si="18">E581-D581</f>
        <v>0</v>
      </c>
      <c r="G581" s="24">
        <v>7</v>
      </c>
      <c r="H581" s="24">
        <v>7</v>
      </c>
      <c r="I581" s="24">
        <f t="shared" si="17"/>
        <v>0</v>
      </c>
    </row>
    <row r="582" spans="1:9" x14ac:dyDescent="0.25">
      <c r="A582" s="9">
        <v>21082</v>
      </c>
      <c r="B582" s="25" t="s">
        <v>134</v>
      </c>
      <c r="C582" s="21" t="s">
        <v>21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25">
      <c r="A583" s="9"/>
      <c r="B583" s="28"/>
      <c r="C583" t="s">
        <v>20</v>
      </c>
      <c r="D583" s="11">
        <v>3</v>
      </c>
      <c r="E583" s="11">
        <v>3</v>
      </c>
      <c r="F583" s="27">
        <f t="shared" si="18"/>
        <v>0</v>
      </c>
      <c r="G583" s="27"/>
      <c r="H583" s="27"/>
      <c r="I583" s="27"/>
    </row>
    <row r="584" spans="1:9" x14ac:dyDescent="0.25">
      <c r="A584" s="9"/>
      <c r="B584" s="29"/>
      <c r="C584" s="21" t="s">
        <v>19</v>
      </c>
      <c r="D584" s="11">
        <v>3</v>
      </c>
      <c r="E584" s="11">
        <v>3</v>
      </c>
      <c r="F584" s="27">
        <f t="shared" si="18"/>
        <v>0</v>
      </c>
      <c r="G584" s="27"/>
      <c r="H584" s="27"/>
      <c r="I584" s="27"/>
    </row>
    <row r="585" spans="1:9" x14ac:dyDescent="0.25">
      <c r="A585" s="9"/>
      <c r="B585" s="29"/>
      <c r="C585" t="s">
        <v>133</v>
      </c>
      <c r="D585" s="11">
        <v>1</v>
      </c>
      <c r="E585" s="11">
        <v>1</v>
      </c>
      <c r="F585" s="27">
        <f t="shared" si="18"/>
        <v>0</v>
      </c>
      <c r="G585" s="27"/>
      <c r="H585" s="27"/>
      <c r="I585" s="27"/>
    </row>
    <row r="586" spans="1:9" x14ac:dyDescent="0.25">
      <c r="A586" s="53">
        <v>21082</v>
      </c>
      <c r="B586" s="43" t="s">
        <v>132</v>
      </c>
      <c r="C586" s="44"/>
      <c r="D586" s="17">
        <v>8</v>
      </c>
      <c r="E586" s="17">
        <v>8</v>
      </c>
      <c r="F586" s="24">
        <f t="shared" si="18"/>
        <v>0</v>
      </c>
      <c r="G586" s="24">
        <v>8</v>
      </c>
      <c r="H586" s="24">
        <v>8</v>
      </c>
      <c r="I586" s="24">
        <f t="shared" ref="I586:I645" si="19">H586-G586</f>
        <v>0</v>
      </c>
    </row>
    <row r="587" spans="1:9" x14ac:dyDescent="0.25">
      <c r="A587" s="9">
        <v>21083</v>
      </c>
      <c r="B587" s="30" t="s">
        <v>131</v>
      </c>
      <c r="C587" s="21" t="s">
        <v>19</v>
      </c>
      <c r="D587" s="11">
        <v>6</v>
      </c>
      <c r="E587" s="11">
        <v>6</v>
      </c>
      <c r="F587" s="27">
        <f t="shared" si="18"/>
        <v>0</v>
      </c>
      <c r="G587" s="27"/>
      <c r="H587" s="27"/>
      <c r="I587" s="27"/>
    </row>
    <row r="588" spans="1:9" x14ac:dyDescent="0.25">
      <c r="A588" s="9"/>
      <c r="B588" s="30"/>
      <c r="C588" t="s">
        <v>251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25">
      <c r="A589" s="9"/>
      <c r="B589" s="32"/>
      <c r="C589" s="13" t="s">
        <v>126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10"/>
      <c r="C590" s="21" t="s">
        <v>81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14">
        <v>21083</v>
      </c>
      <c r="B591" s="15" t="s">
        <v>130</v>
      </c>
      <c r="C591" s="16"/>
      <c r="D591" s="17">
        <v>9</v>
      </c>
      <c r="E591" s="17">
        <v>9</v>
      </c>
      <c r="F591" s="24">
        <f t="shared" si="18"/>
        <v>0</v>
      </c>
      <c r="G591" s="24">
        <v>7</v>
      </c>
      <c r="H591" s="24">
        <v>7</v>
      </c>
      <c r="I591" s="24">
        <f t="shared" si="19"/>
        <v>0</v>
      </c>
    </row>
    <row r="592" spans="1:9" x14ac:dyDescent="0.25">
      <c r="A592" s="9"/>
      <c r="B592" s="33" t="s">
        <v>129</v>
      </c>
      <c r="C592" s="13" t="s">
        <v>19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14"/>
      <c r="B593" s="15" t="s">
        <v>128</v>
      </c>
      <c r="C593" s="16"/>
      <c r="D593" s="17">
        <v>1</v>
      </c>
      <c r="E593" s="17">
        <v>1</v>
      </c>
      <c r="F593" s="24">
        <f t="shared" si="18"/>
        <v>0</v>
      </c>
      <c r="G593" s="24">
        <v>0</v>
      </c>
      <c r="H593" s="24">
        <v>0</v>
      </c>
      <c r="I593" s="24">
        <f t="shared" si="19"/>
        <v>0</v>
      </c>
    </row>
    <row r="594" spans="1:9" x14ac:dyDescent="0.25">
      <c r="A594" s="9">
        <v>21084</v>
      </c>
      <c r="B594" s="30" t="s">
        <v>127</v>
      </c>
      <c r="C594" t="s">
        <v>19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9"/>
      <c r="B595" s="33"/>
      <c r="C595" s="21" t="s">
        <v>126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25">
      <c r="A596" s="9"/>
      <c r="B596" s="10"/>
      <c r="C596" s="13" t="s">
        <v>81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14">
        <v>21084</v>
      </c>
      <c r="B597" s="15" t="s">
        <v>125</v>
      </c>
      <c r="C597" s="16"/>
      <c r="D597" s="17">
        <v>3</v>
      </c>
      <c r="E597" s="17">
        <v>3</v>
      </c>
      <c r="F597" s="24">
        <f t="shared" si="18"/>
        <v>0</v>
      </c>
      <c r="G597" s="24">
        <v>3</v>
      </c>
      <c r="H597" s="24">
        <v>3</v>
      </c>
      <c r="I597" s="24">
        <f t="shared" si="19"/>
        <v>0</v>
      </c>
    </row>
    <row r="598" spans="1:9" x14ac:dyDescent="0.25">
      <c r="A598" s="9"/>
      <c r="B598" t="s">
        <v>124</v>
      </c>
      <c r="C598" t="s">
        <v>123</v>
      </c>
      <c r="D598" s="57">
        <v>1</v>
      </c>
      <c r="E598" s="57">
        <v>1</v>
      </c>
      <c r="F598" s="27">
        <f t="shared" si="18"/>
        <v>0</v>
      </c>
      <c r="G598" s="27"/>
      <c r="H598" s="27"/>
      <c r="I598" s="27"/>
    </row>
    <row r="599" spans="1:9" x14ac:dyDescent="0.25">
      <c r="A599" s="14"/>
      <c r="B599" s="22" t="s">
        <v>122</v>
      </c>
      <c r="C599" s="23"/>
      <c r="D599" s="14">
        <v>1</v>
      </c>
      <c r="E599" s="14">
        <v>1</v>
      </c>
      <c r="F599" s="14">
        <f t="shared" si="18"/>
        <v>0</v>
      </c>
      <c r="G599" s="24">
        <v>1</v>
      </c>
      <c r="H599" s="24">
        <v>1</v>
      </c>
      <c r="I599" s="14">
        <f t="shared" si="19"/>
        <v>0</v>
      </c>
    </row>
    <row r="600" spans="1:9" x14ac:dyDescent="0.25">
      <c r="A600" s="9">
        <v>21085</v>
      </c>
      <c r="B600" s="30" t="s">
        <v>121</v>
      </c>
      <c r="C600" s="13" t="s">
        <v>19</v>
      </c>
      <c r="D600" s="11">
        <v>13</v>
      </c>
      <c r="E600" s="11">
        <v>13</v>
      </c>
      <c r="F600" s="27">
        <f t="shared" si="18"/>
        <v>0</v>
      </c>
      <c r="G600" s="27"/>
      <c r="H600" s="27"/>
      <c r="I600" s="27"/>
    </row>
    <row r="601" spans="1:9" x14ac:dyDescent="0.25">
      <c r="A601" s="9"/>
      <c r="B601" s="32"/>
      <c r="C601" s="13" t="s">
        <v>39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25">
      <c r="A602" s="9"/>
      <c r="B602" s="32"/>
      <c r="C602" s="13" t="s">
        <v>38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8</v>
      </c>
      <c r="D603" s="11">
        <v>4</v>
      </c>
      <c r="E603" s="11">
        <v>4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89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2"/>
      <c r="C605" s="13" t="s">
        <v>120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32"/>
      <c r="C606" s="13" t="s">
        <v>87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25">
      <c r="A607" s="9"/>
      <c r="B607" s="10"/>
      <c r="C607" s="13" t="s">
        <v>45</v>
      </c>
      <c r="D607" s="11">
        <v>5</v>
      </c>
      <c r="E607" s="11">
        <v>5</v>
      </c>
      <c r="F607" s="27">
        <f t="shared" si="18"/>
        <v>0</v>
      </c>
      <c r="G607" s="27"/>
      <c r="H607" s="27"/>
      <c r="I607" s="27"/>
    </row>
    <row r="608" spans="1:9" x14ac:dyDescent="0.25">
      <c r="A608" s="14">
        <v>21085</v>
      </c>
      <c r="B608" s="15" t="s">
        <v>119</v>
      </c>
      <c r="C608" s="16"/>
      <c r="D608" s="17">
        <v>27</v>
      </c>
      <c r="E608" s="17">
        <v>27</v>
      </c>
      <c r="F608" s="18">
        <f t="shared" si="18"/>
        <v>0</v>
      </c>
      <c r="G608" s="18">
        <v>23</v>
      </c>
      <c r="H608" s="18">
        <v>23</v>
      </c>
      <c r="I608" s="18">
        <f t="shared" si="19"/>
        <v>0</v>
      </c>
    </row>
    <row r="609" spans="1:9" x14ac:dyDescent="0.25">
      <c r="A609" s="9">
        <v>21086</v>
      </c>
      <c r="B609" s="25" t="s">
        <v>118</v>
      </c>
      <c r="C609" s="21" t="s">
        <v>19</v>
      </c>
      <c r="D609" s="11">
        <v>2</v>
      </c>
      <c r="E609" s="11">
        <v>2</v>
      </c>
      <c r="F609" s="12">
        <f t="shared" si="18"/>
        <v>0</v>
      </c>
      <c r="G609" s="12"/>
      <c r="H609" s="12"/>
      <c r="I609" s="12"/>
    </row>
    <row r="610" spans="1:9" x14ac:dyDescent="0.25">
      <c r="A610" s="9"/>
      <c r="B610" s="35"/>
      <c r="C610" s="21" t="s">
        <v>117</v>
      </c>
      <c r="D610" s="11">
        <v>1</v>
      </c>
      <c r="E610" s="11">
        <v>1</v>
      </c>
      <c r="F610" s="12">
        <f t="shared" si="18"/>
        <v>0</v>
      </c>
      <c r="G610" s="12"/>
      <c r="H610" s="12"/>
      <c r="I610" s="12"/>
    </row>
    <row r="611" spans="1:9" x14ac:dyDescent="0.25">
      <c r="A611" s="9"/>
      <c r="B611" s="29"/>
      <c r="C611" s="21" t="s">
        <v>45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25">
      <c r="A612" s="14">
        <v>21086</v>
      </c>
      <c r="B612" s="43" t="s">
        <v>116</v>
      </c>
      <c r="C612" s="44"/>
      <c r="D612" s="17">
        <v>5</v>
      </c>
      <c r="E612" s="17">
        <v>5</v>
      </c>
      <c r="F612" s="18">
        <f t="shared" si="18"/>
        <v>0</v>
      </c>
      <c r="G612" s="18">
        <v>3</v>
      </c>
      <c r="H612" s="18">
        <v>3</v>
      </c>
      <c r="I612" s="18">
        <f t="shared" si="19"/>
        <v>0</v>
      </c>
    </row>
    <row r="613" spans="1:9" x14ac:dyDescent="0.25">
      <c r="A613" s="9">
        <v>21087</v>
      </c>
      <c r="B613" s="33" t="s">
        <v>115</v>
      </c>
      <c r="C613" s="13" t="s">
        <v>19</v>
      </c>
      <c r="D613" s="11">
        <v>1</v>
      </c>
      <c r="E613" s="11">
        <v>1</v>
      </c>
      <c r="F613" s="12">
        <f t="shared" si="18"/>
        <v>0</v>
      </c>
      <c r="G613" s="12"/>
      <c r="H613" s="12"/>
      <c r="I613" s="12"/>
    </row>
    <row r="614" spans="1:9" x14ac:dyDescent="0.25">
      <c r="A614" s="9"/>
      <c r="B614" s="33"/>
      <c r="C614" t="s">
        <v>32</v>
      </c>
      <c r="D614" s="11">
        <v>1</v>
      </c>
      <c r="E614" s="11">
        <v>1</v>
      </c>
      <c r="F614" s="12">
        <f t="shared" si="18"/>
        <v>0</v>
      </c>
      <c r="G614" s="12"/>
      <c r="H614" s="12"/>
      <c r="I614" s="12"/>
    </row>
    <row r="615" spans="1:9" x14ac:dyDescent="0.25">
      <c r="A615" s="14">
        <v>21087</v>
      </c>
      <c r="B615" s="15" t="s">
        <v>114</v>
      </c>
      <c r="C615" s="16"/>
      <c r="D615" s="17">
        <v>2</v>
      </c>
      <c r="E615" s="17">
        <v>2</v>
      </c>
      <c r="F615" s="18">
        <f t="shared" si="18"/>
        <v>0</v>
      </c>
      <c r="G615" s="24">
        <v>2</v>
      </c>
      <c r="H615" s="24">
        <v>2</v>
      </c>
      <c r="I615" s="18">
        <f t="shared" si="19"/>
        <v>0</v>
      </c>
    </row>
    <row r="616" spans="1:9" x14ac:dyDescent="0.25">
      <c r="A616" s="9">
        <v>21088</v>
      </c>
      <c r="B616" t="s">
        <v>111</v>
      </c>
      <c r="C616" t="s">
        <v>20</v>
      </c>
      <c r="D616" s="26">
        <v>2</v>
      </c>
      <c r="E616" s="26">
        <v>2</v>
      </c>
      <c r="F616" s="37">
        <f t="shared" si="18"/>
        <v>0</v>
      </c>
      <c r="G616" s="37"/>
      <c r="H616" s="37"/>
      <c r="I616" s="37"/>
    </row>
    <row r="617" spans="1:9" x14ac:dyDescent="0.25">
      <c r="A617" s="9"/>
      <c r="C617" t="s">
        <v>19</v>
      </c>
      <c r="D617" s="11">
        <v>2</v>
      </c>
      <c r="E617" s="11">
        <v>2</v>
      </c>
      <c r="F617" s="37">
        <f t="shared" si="18"/>
        <v>0</v>
      </c>
      <c r="G617" s="37"/>
      <c r="H617" s="37"/>
      <c r="I617" s="37"/>
    </row>
    <row r="618" spans="1:9" x14ac:dyDescent="0.25">
      <c r="A618" s="14">
        <v>21088</v>
      </c>
      <c r="B618" s="23" t="s">
        <v>110</v>
      </c>
      <c r="C618" s="23"/>
      <c r="D618" s="17">
        <v>4</v>
      </c>
      <c r="E618" s="17">
        <v>4</v>
      </c>
      <c r="F618" s="18">
        <f t="shared" si="18"/>
        <v>0</v>
      </c>
      <c r="G618" s="24">
        <v>1</v>
      </c>
      <c r="H618" s="24">
        <v>1</v>
      </c>
      <c r="I618" s="18">
        <f t="shared" si="19"/>
        <v>0</v>
      </c>
    </row>
    <row r="619" spans="1:9" x14ac:dyDescent="0.25">
      <c r="A619" s="58">
        <v>21089</v>
      </c>
      <c r="B619" s="30" t="s">
        <v>109</v>
      </c>
      <c r="C619" s="13" t="s">
        <v>108</v>
      </c>
      <c r="D619" s="11">
        <v>2</v>
      </c>
      <c r="E619" s="11">
        <v>2</v>
      </c>
      <c r="F619" s="12">
        <f t="shared" si="18"/>
        <v>0</v>
      </c>
      <c r="G619" s="12"/>
      <c r="H619" s="12"/>
      <c r="I619" s="12"/>
    </row>
    <row r="620" spans="1:9" x14ac:dyDescent="0.25">
      <c r="A620" s="58"/>
      <c r="B620" s="30"/>
      <c r="C620" t="s">
        <v>26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25">
      <c r="A621" s="58"/>
      <c r="B621" s="32"/>
      <c r="C621" s="13" t="s">
        <v>19</v>
      </c>
      <c r="D621" s="11">
        <v>23</v>
      </c>
      <c r="E621" s="11">
        <v>23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2"/>
      <c r="C622" s="21" t="s">
        <v>39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8</v>
      </c>
      <c r="D623" s="11">
        <v>8</v>
      </c>
      <c r="E623" s="11">
        <v>8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13" t="s">
        <v>89</v>
      </c>
      <c r="D624" s="11">
        <v>3</v>
      </c>
      <c r="E624" s="11">
        <v>3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32"/>
      <c r="C625" s="13" t="s">
        <v>45</v>
      </c>
      <c r="D625" s="11">
        <v>6</v>
      </c>
      <c r="E625" s="11">
        <v>6</v>
      </c>
      <c r="F625" s="12">
        <f t="shared" si="18"/>
        <v>0</v>
      </c>
      <c r="G625" s="12"/>
      <c r="H625" s="12"/>
      <c r="I625" s="12"/>
    </row>
    <row r="626" spans="1:9" x14ac:dyDescent="0.25">
      <c r="A626" s="58"/>
      <c r="B626" s="32"/>
      <c r="C626" s="13" t="s">
        <v>107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25">
      <c r="A627" s="58"/>
      <c r="B627" s="36"/>
      <c r="C627" s="13" t="s">
        <v>71</v>
      </c>
      <c r="D627" s="11">
        <v>1</v>
      </c>
      <c r="E627" s="11">
        <v>1</v>
      </c>
      <c r="F627" s="12">
        <f t="shared" si="18"/>
        <v>0</v>
      </c>
      <c r="G627" s="12"/>
      <c r="H627" s="12"/>
      <c r="I627" s="12"/>
    </row>
    <row r="628" spans="1:9" x14ac:dyDescent="0.25">
      <c r="A628" s="14">
        <v>21089</v>
      </c>
      <c r="B628" s="15" t="s">
        <v>106</v>
      </c>
      <c r="C628" s="16"/>
      <c r="D628" s="17">
        <v>46</v>
      </c>
      <c r="E628" s="17">
        <v>46</v>
      </c>
      <c r="F628" s="18">
        <f t="shared" si="18"/>
        <v>0</v>
      </c>
      <c r="G628" s="18">
        <v>35</v>
      </c>
      <c r="H628" s="18">
        <v>35</v>
      </c>
      <c r="I628" s="18">
        <f t="shared" si="19"/>
        <v>0</v>
      </c>
    </row>
    <row r="629" spans="1:9" x14ac:dyDescent="0.25">
      <c r="A629" s="9">
        <v>21118</v>
      </c>
      <c r="B629" s="13" t="s">
        <v>105</v>
      </c>
      <c r="C629" s="56" t="s">
        <v>19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25">
      <c r="B630" s="59"/>
      <c r="C630" t="s">
        <v>32</v>
      </c>
      <c r="D630" s="26">
        <v>2</v>
      </c>
      <c r="E630" s="26">
        <v>2</v>
      </c>
      <c r="F630" s="12">
        <f t="shared" si="18"/>
        <v>0</v>
      </c>
      <c r="G630" s="12"/>
      <c r="H630" s="12"/>
      <c r="I630" s="12"/>
    </row>
    <row r="631" spans="1:9" x14ac:dyDescent="0.25">
      <c r="A631" s="9"/>
      <c r="B631" s="13"/>
      <c r="C631" s="34" t="s">
        <v>104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25">
      <c r="A632" s="9"/>
      <c r="B632" s="13"/>
      <c r="C632" s="34" t="s">
        <v>81</v>
      </c>
      <c r="D632" s="11">
        <v>1</v>
      </c>
      <c r="E632" s="11">
        <v>1</v>
      </c>
      <c r="F632" s="12">
        <f t="shared" si="18"/>
        <v>0</v>
      </c>
      <c r="G632" s="12"/>
      <c r="H632" s="12"/>
      <c r="I632" s="12"/>
    </row>
    <row r="633" spans="1:9" x14ac:dyDescent="0.25">
      <c r="A633" s="14">
        <v>21118</v>
      </c>
      <c r="B633" s="60" t="s">
        <v>103</v>
      </c>
      <c r="C633" s="16"/>
      <c r="D633" s="17">
        <v>5</v>
      </c>
      <c r="E633" s="17">
        <v>5</v>
      </c>
      <c r="F633" s="18">
        <f t="shared" si="18"/>
        <v>0</v>
      </c>
      <c r="G633" s="24">
        <v>2</v>
      </c>
      <c r="H633" s="24">
        <v>2</v>
      </c>
      <c r="I633" s="18">
        <f t="shared" si="19"/>
        <v>0</v>
      </c>
    </row>
    <row r="634" spans="1:9" x14ac:dyDescent="0.25">
      <c r="A634" s="9"/>
      <c r="B634" t="s">
        <v>102</v>
      </c>
      <c r="C634" t="s">
        <v>32</v>
      </c>
      <c r="D634" s="11">
        <v>1</v>
      </c>
      <c r="E634" s="11">
        <v>1</v>
      </c>
      <c r="F634" s="11">
        <f t="shared" si="18"/>
        <v>0</v>
      </c>
      <c r="G634" s="11"/>
      <c r="H634" s="11"/>
      <c r="I634" s="11"/>
    </row>
    <row r="635" spans="1:9" x14ac:dyDescent="0.25">
      <c r="A635" s="14"/>
      <c r="B635" s="23" t="s">
        <v>101</v>
      </c>
      <c r="C635" s="23"/>
      <c r="D635" s="14">
        <v>1</v>
      </c>
      <c r="E635" s="14">
        <v>1</v>
      </c>
      <c r="F635" s="14">
        <f t="shared" si="18"/>
        <v>0</v>
      </c>
      <c r="G635" s="24">
        <v>1</v>
      </c>
      <c r="H635" s="24">
        <v>1</v>
      </c>
      <c r="I635" s="14">
        <f t="shared" si="19"/>
        <v>0</v>
      </c>
    </row>
    <row r="636" spans="1:9" x14ac:dyDescent="0.25">
      <c r="A636" s="9">
        <v>21092</v>
      </c>
      <c r="B636" t="s">
        <v>100</v>
      </c>
      <c r="C636" t="s">
        <v>20</v>
      </c>
      <c r="D636" s="26">
        <v>1</v>
      </c>
      <c r="E636" s="26">
        <v>1</v>
      </c>
      <c r="F636" s="11">
        <f t="shared" si="18"/>
        <v>0</v>
      </c>
      <c r="I636" s="11"/>
    </row>
    <row r="637" spans="1:9" x14ac:dyDescent="0.25">
      <c r="A637" s="9"/>
      <c r="C637" t="s">
        <v>48</v>
      </c>
      <c r="D637" s="11">
        <v>1</v>
      </c>
      <c r="E637" s="11">
        <v>1</v>
      </c>
      <c r="F637" s="11">
        <f t="shared" si="18"/>
        <v>0</v>
      </c>
      <c r="G637" s="11"/>
      <c r="H637" s="11"/>
      <c r="I637" s="11"/>
    </row>
    <row r="638" spans="1:9" x14ac:dyDescent="0.25">
      <c r="A638" s="18">
        <v>21092</v>
      </c>
      <c r="B638" s="23" t="s">
        <v>99</v>
      </c>
      <c r="C638" s="23"/>
      <c r="D638" s="17">
        <v>2</v>
      </c>
      <c r="E638" s="17">
        <v>2</v>
      </c>
      <c r="F638" s="17">
        <f t="shared" si="18"/>
        <v>0</v>
      </c>
      <c r="G638" s="24">
        <v>1</v>
      </c>
      <c r="H638" s="24">
        <v>1</v>
      </c>
      <c r="I638" s="17">
        <f t="shared" si="19"/>
        <v>0</v>
      </c>
    </row>
    <row r="639" spans="1:9" x14ac:dyDescent="0.25">
      <c r="A639" s="9">
        <v>21093</v>
      </c>
      <c r="B639" t="s">
        <v>98</v>
      </c>
      <c r="C639" t="s">
        <v>32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25">
      <c r="A640" s="9"/>
      <c r="C640" t="s">
        <v>97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25">
      <c r="A641" s="9"/>
      <c r="C641" t="s">
        <v>96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25">
      <c r="A642" s="14">
        <v>21093</v>
      </c>
      <c r="B642" s="60" t="s">
        <v>95</v>
      </c>
      <c r="C642" s="16"/>
      <c r="D642" s="17">
        <v>3</v>
      </c>
      <c r="E642" s="17">
        <v>3</v>
      </c>
      <c r="F642" s="18">
        <f t="shared" si="18"/>
        <v>0</v>
      </c>
      <c r="G642" s="18">
        <v>3</v>
      </c>
      <c r="H642" s="18">
        <v>3</v>
      </c>
      <c r="I642" s="18">
        <f t="shared" si="19"/>
        <v>0</v>
      </c>
    </row>
    <row r="643" spans="1:9" x14ac:dyDescent="0.25">
      <c r="A643" s="9">
        <v>21096</v>
      </c>
      <c r="B643" t="s">
        <v>94</v>
      </c>
      <c r="C643" t="s">
        <v>20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9"/>
      <c r="C644" t="s">
        <v>19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>
        <v>21096</v>
      </c>
      <c r="B645" s="22" t="s">
        <v>93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1</v>
      </c>
      <c r="H645" s="17">
        <v>1</v>
      </c>
      <c r="I645" s="17">
        <f t="shared" si="19"/>
        <v>0</v>
      </c>
    </row>
    <row r="646" spans="1:9" x14ac:dyDescent="0.25">
      <c r="A646" s="9">
        <v>21097</v>
      </c>
      <c r="B646" s="30" t="s">
        <v>92</v>
      </c>
      <c r="C646" s="20" t="s">
        <v>91</v>
      </c>
      <c r="D646" s="38">
        <v>20</v>
      </c>
      <c r="E646" s="38">
        <v>20</v>
      </c>
      <c r="F646" s="12">
        <f t="shared" si="20"/>
        <v>0</v>
      </c>
      <c r="G646" s="12"/>
      <c r="H646" s="12"/>
      <c r="I646" s="12"/>
    </row>
    <row r="647" spans="1:9" x14ac:dyDescent="0.25">
      <c r="A647" s="9"/>
      <c r="B647" s="61"/>
      <c r="C647" s="20" t="s">
        <v>90</v>
      </c>
      <c r="D647" s="38">
        <v>1</v>
      </c>
      <c r="E647" s="38">
        <v>1</v>
      </c>
      <c r="F647" s="12">
        <f t="shared" si="20"/>
        <v>0</v>
      </c>
      <c r="G647" s="12"/>
      <c r="H647" s="12"/>
      <c r="I647" s="12"/>
    </row>
    <row r="648" spans="1:9" x14ac:dyDescent="0.25">
      <c r="A648" s="9"/>
      <c r="B648" s="32"/>
      <c r="C648" s="13" t="s">
        <v>77</v>
      </c>
      <c r="D648" s="11">
        <v>1</v>
      </c>
      <c r="E648" s="11">
        <v>1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32"/>
      <c r="C649" s="13" t="s">
        <v>19</v>
      </c>
      <c r="D649" s="11">
        <v>16</v>
      </c>
      <c r="E649" s="11">
        <v>16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62"/>
      <c r="C650" s="13" t="s">
        <v>89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32"/>
      <c r="C651" s="13" t="s">
        <v>88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B652" s="32"/>
      <c r="C652" s="13" t="s">
        <v>87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25">
      <c r="A653" s="9"/>
      <c r="B653" s="10"/>
      <c r="C653" s="21" t="s">
        <v>45</v>
      </c>
      <c r="D653" s="11">
        <v>5</v>
      </c>
      <c r="E653" s="11">
        <v>5</v>
      </c>
      <c r="F653" s="12">
        <f t="shared" si="20"/>
        <v>0</v>
      </c>
      <c r="G653" s="12"/>
      <c r="H653" s="12"/>
      <c r="I653" s="12"/>
    </row>
    <row r="654" spans="1:9" x14ac:dyDescent="0.25">
      <c r="A654" s="14">
        <v>21097</v>
      </c>
      <c r="B654" s="15" t="s">
        <v>86</v>
      </c>
      <c r="C654" s="16"/>
      <c r="D654" s="17">
        <v>46</v>
      </c>
      <c r="E654" s="17">
        <v>46</v>
      </c>
      <c r="F654" s="18">
        <f t="shared" si="20"/>
        <v>0</v>
      </c>
      <c r="G654" s="18">
        <v>20</v>
      </c>
      <c r="H654" s="18">
        <v>20</v>
      </c>
      <c r="I654" s="18">
        <f t="shared" ref="I654:I707" si="21">H654-G654</f>
        <v>0</v>
      </c>
    </row>
    <row r="655" spans="1:9" x14ac:dyDescent="0.25">
      <c r="A655" s="9">
        <v>21098</v>
      </c>
      <c r="B655" s="21" t="s">
        <v>85</v>
      </c>
      <c r="C655" s="21" t="s">
        <v>19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25">
      <c r="A656" s="9"/>
      <c r="B656" s="21"/>
      <c r="C656" s="20" t="s">
        <v>45</v>
      </c>
      <c r="D656" s="11">
        <v>1</v>
      </c>
      <c r="E656" s="11">
        <v>1</v>
      </c>
      <c r="F656" s="12">
        <f t="shared" si="20"/>
        <v>0</v>
      </c>
      <c r="G656" s="12"/>
      <c r="H656" s="12"/>
      <c r="I656" s="12"/>
    </row>
    <row r="657" spans="1:9" x14ac:dyDescent="0.25">
      <c r="A657" s="51">
        <v>21098</v>
      </c>
      <c r="B657" s="22" t="s">
        <v>84</v>
      </c>
      <c r="C657" s="23"/>
      <c r="D657" s="17">
        <v>6</v>
      </c>
      <c r="E657" s="17">
        <v>6</v>
      </c>
      <c r="F657" s="18">
        <f t="shared" si="20"/>
        <v>0</v>
      </c>
      <c r="G657" s="24">
        <v>5</v>
      </c>
      <c r="H657" s="24">
        <v>5</v>
      </c>
      <c r="I657" s="18">
        <f t="shared" si="21"/>
        <v>0</v>
      </c>
    </row>
    <row r="658" spans="1:9" x14ac:dyDescent="0.25">
      <c r="A658" s="9">
        <v>21099</v>
      </c>
      <c r="B658" s="20" t="s">
        <v>83</v>
      </c>
      <c r="C658" s="13" t="s">
        <v>19</v>
      </c>
      <c r="D658" s="11">
        <v>3</v>
      </c>
      <c r="E658" s="11">
        <v>3</v>
      </c>
      <c r="F658" s="12">
        <f t="shared" si="20"/>
        <v>0</v>
      </c>
      <c r="G658" s="12"/>
      <c r="H658" s="12"/>
      <c r="I658" s="12"/>
    </row>
    <row r="659" spans="1:9" x14ac:dyDescent="0.25">
      <c r="A659" s="9"/>
      <c r="B659" s="13"/>
      <c r="C659" s="20" t="s">
        <v>82</v>
      </c>
      <c r="D659" s="11">
        <v>3</v>
      </c>
      <c r="E659" s="11">
        <v>3</v>
      </c>
      <c r="F659" s="12">
        <f t="shared" si="20"/>
        <v>0</v>
      </c>
      <c r="G659" s="12"/>
      <c r="H659" s="12"/>
      <c r="I659" s="12"/>
    </row>
    <row r="660" spans="1:9" x14ac:dyDescent="0.25">
      <c r="A660" s="9"/>
      <c r="B660" s="13"/>
      <c r="C660" s="20" t="s">
        <v>32</v>
      </c>
      <c r="D660" s="11">
        <v>11</v>
      </c>
      <c r="E660" s="11">
        <v>11</v>
      </c>
      <c r="F660" s="12">
        <f t="shared" si="20"/>
        <v>0</v>
      </c>
      <c r="G660" s="12"/>
      <c r="H660" s="12"/>
      <c r="I660" s="12"/>
    </row>
    <row r="661" spans="1:9" x14ac:dyDescent="0.25">
      <c r="B661" s="20"/>
      <c r="C661" s="20" t="s">
        <v>81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25">
      <c r="A662" s="9"/>
      <c r="B662" s="20"/>
      <c r="C662" s="13" t="s">
        <v>80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25">
      <c r="A663" s="14">
        <v>21099</v>
      </c>
      <c r="B663" s="60" t="s">
        <v>79</v>
      </c>
      <c r="C663" s="16"/>
      <c r="D663" s="17">
        <v>21</v>
      </c>
      <c r="E663" s="17">
        <v>21</v>
      </c>
      <c r="F663" s="18">
        <f t="shared" si="20"/>
        <v>0</v>
      </c>
      <c r="G663" s="18">
        <v>7</v>
      </c>
      <c r="H663" s="18">
        <v>7</v>
      </c>
      <c r="I663" s="18">
        <f t="shared" si="21"/>
        <v>0</v>
      </c>
    </row>
    <row r="664" spans="1:9" x14ac:dyDescent="0.25">
      <c r="A664" s="9">
        <v>21100</v>
      </c>
      <c r="B664" s="20" t="s">
        <v>78</v>
      </c>
      <c r="C664" s="20" t="s">
        <v>77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25">
      <c r="B665" s="20"/>
      <c r="C665" s="20" t="s">
        <v>76</v>
      </c>
      <c r="D665" s="26">
        <v>1</v>
      </c>
      <c r="E665" s="26">
        <v>1</v>
      </c>
      <c r="F665" s="12">
        <f t="shared" si="20"/>
        <v>0</v>
      </c>
      <c r="G665" s="12"/>
      <c r="H665" s="12"/>
      <c r="I665" s="12"/>
    </row>
    <row r="666" spans="1:9" x14ac:dyDescent="0.25">
      <c r="A666" s="9"/>
      <c r="B666" s="59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25">
      <c r="A667" s="18">
        <v>21100</v>
      </c>
      <c r="B667" s="23" t="s">
        <v>75</v>
      </c>
      <c r="C667" s="23"/>
      <c r="D667" s="17">
        <v>3</v>
      </c>
      <c r="E667" s="17">
        <v>3</v>
      </c>
      <c r="F667" s="18">
        <f t="shared" si="20"/>
        <v>0</v>
      </c>
      <c r="G667" s="24">
        <v>0</v>
      </c>
      <c r="H667" s="24">
        <v>0</v>
      </c>
      <c r="I667" s="18">
        <f t="shared" si="21"/>
        <v>0</v>
      </c>
    </row>
    <row r="668" spans="1:9" x14ac:dyDescent="0.25">
      <c r="A668" s="9">
        <v>21101</v>
      </c>
      <c r="B668" s="13" t="s">
        <v>74</v>
      </c>
      <c r="C668" s="56" t="s">
        <v>19</v>
      </c>
      <c r="D668" s="11">
        <v>3</v>
      </c>
      <c r="E668" s="11">
        <v>3</v>
      </c>
      <c r="F668" s="12">
        <f t="shared" si="20"/>
        <v>0</v>
      </c>
      <c r="G668" s="12"/>
      <c r="H668" s="12"/>
      <c r="I668" s="12"/>
    </row>
    <row r="669" spans="1:9" x14ac:dyDescent="0.25">
      <c r="A669" s="9"/>
      <c r="B669" s="56"/>
      <c r="C669" t="s">
        <v>32</v>
      </c>
      <c r="D669" s="11">
        <v>2</v>
      </c>
      <c r="E669" s="11">
        <v>2</v>
      </c>
      <c r="F669" s="12">
        <f t="shared" si="20"/>
        <v>0</v>
      </c>
      <c r="G669" s="12"/>
      <c r="H669" s="12"/>
      <c r="I669" s="12"/>
    </row>
    <row r="670" spans="1:9" x14ac:dyDescent="0.25">
      <c r="A670" s="14">
        <v>21101</v>
      </c>
      <c r="B670" s="60" t="s">
        <v>73</v>
      </c>
      <c r="C670" s="16"/>
      <c r="D670" s="17">
        <v>5</v>
      </c>
      <c r="E670" s="17">
        <v>5</v>
      </c>
      <c r="F670" s="18">
        <f t="shared" si="20"/>
        <v>0</v>
      </c>
      <c r="G670" s="18">
        <v>5</v>
      </c>
      <c r="H670" s="18">
        <v>5</v>
      </c>
      <c r="I670" s="18">
        <f t="shared" si="21"/>
        <v>0</v>
      </c>
    </row>
    <row r="671" spans="1:9" x14ac:dyDescent="0.25">
      <c r="A671" s="9"/>
      <c r="B671" s="13" t="s">
        <v>72</v>
      </c>
      <c r="C671" t="s">
        <v>19</v>
      </c>
      <c r="D671" s="26">
        <v>1</v>
      </c>
      <c r="E671" s="26">
        <v>1</v>
      </c>
      <c r="F671" s="12">
        <f t="shared" si="20"/>
        <v>0</v>
      </c>
      <c r="G671" s="12"/>
      <c r="H671" s="12"/>
      <c r="I671" s="12"/>
    </row>
    <row r="672" spans="1:9" x14ac:dyDescent="0.25">
      <c r="A672" s="9"/>
      <c r="B672" s="13"/>
      <c r="C672" s="56" t="s">
        <v>71</v>
      </c>
      <c r="D672" s="11">
        <v>1</v>
      </c>
      <c r="E672" s="11">
        <v>1</v>
      </c>
      <c r="F672" s="12">
        <f t="shared" si="20"/>
        <v>0</v>
      </c>
      <c r="G672" s="12"/>
      <c r="H672" s="12"/>
      <c r="I672" s="12"/>
    </row>
    <row r="673" spans="1:9" x14ac:dyDescent="0.25">
      <c r="A673" s="14"/>
      <c r="B673" s="60" t="s">
        <v>70</v>
      </c>
      <c r="C673" s="16"/>
      <c r="D673" s="17">
        <v>2</v>
      </c>
      <c r="E673" s="17">
        <v>2</v>
      </c>
      <c r="F673" s="18">
        <f t="shared" si="20"/>
        <v>0</v>
      </c>
      <c r="G673" s="24">
        <v>2</v>
      </c>
      <c r="H673" s="24">
        <v>2</v>
      </c>
      <c r="I673" s="18">
        <f t="shared" si="21"/>
        <v>0</v>
      </c>
    </row>
    <row r="674" spans="1:9" x14ac:dyDescent="0.25">
      <c r="A674" s="39"/>
      <c r="B674" t="s">
        <v>69</v>
      </c>
      <c r="C674" s="21" t="s">
        <v>19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8"/>
      <c r="B675" s="22" t="s">
        <v>68</v>
      </c>
      <c r="C675" s="23"/>
      <c r="D675" s="17">
        <v>1</v>
      </c>
      <c r="E675" s="17">
        <v>1</v>
      </c>
      <c r="F675" s="18">
        <f t="shared" si="20"/>
        <v>0</v>
      </c>
      <c r="G675" s="24">
        <v>1</v>
      </c>
      <c r="H675" s="24">
        <v>1</v>
      </c>
      <c r="I675" s="18">
        <f t="shared" si="21"/>
        <v>0</v>
      </c>
    </row>
    <row r="676" spans="1:9" x14ac:dyDescent="0.25">
      <c r="A676" s="9"/>
      <c r="B676" s="33" t="s">
        <v>67</v>
      </c>
      <c r="C676" s="13" t="s">
        <v>5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14"/>
      <c r="B677" s="60" t="s">
        <v>66</v>
      </c>
      <c r="C677" s="16"/>
      <c r="D677" s="17">
        <v>1</v>
      </c>
      <c r="E677" s="17">
        <v>1</v>
      </c>
      <c r="F677" s="18">
        <f t="shared" si="20"/>
        <v>0</v>
      </c>
      <c r="G677" s="18">
        <v>1</v>
      </c>
      <c r="H677" s="18">
        <v>1</v>
      </c>
      <c r="I677" s="18">
        <f t="shared" si="21"/>
        <v>0</v>
      </c>
    </row>
    <row r="678" spans="1:9" x14ac:dyDescent="0.25">
      <c r="A678" s="9">
        <v>21102</v>
      </c>
      <c r="B678" s="13" t="s">
        <v>65</v>
      </c>
      <c r="C678" s="20" t="s">
        <v>64</v>
      </c>
      <c r="D678" s="26">
        <v>1</v>
      </c>
      <c r="E678" s="26">
        <v>1</v>
      </c>
      <c r="F678" s="12">
        <f t="shared" si="20"/>
        <v>0</v>
      </c>
      <c r="G678" s="12"/>
      <c r="H678" s="12"/>
      <c r="I678" s="12"/>
    </row>
    <row r="679" spans="1:9" x14ac:dyDescent="0.25">
      <c r="A679" s="9"/>
      <c r="B679" s="56"/>
      <c r="C679" s="13" t="s">
        <v>19</v>
      </c>
      <c r="D679" s="11">
        <v>4</v>
      </c>
      <c r="E679" s="11">
        <v>4</v>
      </c>
      <c r="F679" s="12">
        <f t="shared" si="20"/>
        <v>0</v>
      </c>
      <c r="G679" s="12"/>
      <c r="H679" s="12"/>
      <c r="I679" s="12"/>
    </row>
    <row r="680" spans="1:9" x14ac:dyDescent="0.25">
      <c r="A680" s="9"/>
      <c r="B680" s="13"/>
      <c r="C680" s="21" t="s">
        <v>45</v>
      </c>
      <c r="D680" s="11">
        <v>1</v>
      </c>
      <c r="E680" s="11">
        <v>1</v>
      </c>
      <c r="F680" s="12">
        <f t="shared" si="20"/>
        <v>0</v>
      </c>
      <c r="G680" s="12"/>
      <c r="H680" s="12"/>
      <c r="I680" s="12"/>
    </row>
    <row r="681" spans="1:9" x14ac:dyDescent="0.25">
      <c r="A681" s="14">
        <v>21102</v>
      </c>
      <c r="B681" s="60" t="s">
        <v>63</v>
      </c>
      <c r="C681" s="16"/>
      <c r="D681" s="17">
        <v>6</v>
      </c>
      <c r="E681" s="17">
        <v>6</v>
      </c>
      <c r="F681" s="18">
        <f t="shared" si="20"/>
        <v>0</v>
      </c>
      <c r="G681" s="18">
        <v>4</v>
      </c>
      <c r="H681" s="18">
        <v>4</v>
      </c>
      <c r="I681" s="18">
        <f t="shared" si="21"/>
        <v>0</v>
      </c>
    </row>
    <row r="682" spans="1:9" x14ac:dyDescent="0.25">
      <c r="A682" s="9">
        <v>21104</v>
      </c>
      <c r="B682" s="63" t="s">
        <v>62</v>
      </c>
      <c r="C682" s="21" t="s">
        <v>19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9"/>
      <c r="B683" s="63"/>
      <c r="C683" t="s">
        <v>32</v>
      </c>
      <c r="D683" s="11">
        <v>1</v>
      </c>
      <c r="E683" s="11">
        <v>1</v>
      </c>
      <c r="F683" s="12">
        <f t="shared" si="20"/>
        <v>0</v>
      </c>
      <c r="G683" s="12"/>
      <c r="H683" s="12"/>
      <c r="I683" s="12"/>
    </row>
    <row r="684" spans="1:9" x14ac:dyDescent="0.25">
      <c r="A684" s="14">
        <v>21104</v>
      </c>
      <c r="B684" s="64" t="s">
        <v>61</v>
      </c>
      <c r="C684" s="44"/>
      <c r="D684" s="17">
        <v>2</v>
      </c>
      <c r="E684" s="17">
        <v>2</v>
      </c>
      <c r="F684" s="18">
        <f t="shared" si="20"/>
        <v>0</v>
      </c>
      <c r="G684" s="18">
        <v>1</v>
      </c>
      <c r="H684" s="18">
        <v>1</v>
      </c>
      <c r="I684" s="18">
        <f t="shared" si="21"/>
        <v>0</v>
      </c>
    </row>
    <row r="685" spans="1:9" x14ac:dyDescent="0.25">
      <c r="A685" s="9">
        <v>21105</v>
      </c>
      <c r="B685" s="61" t="s">
        <v>60</v>
      </c>
      <c r="C685" t="s">
        <v>59</v>
      </c>
      <c r="D685" s="26">
        <v>1</v>
      </c>
      <c r="E685" s="26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9"/>
      <c r="B686" s="36"/>
      <c r="C686" s="21" t="s">
        <v>19</v>
      </c>
      <c r="D686" s="11">
        <v>6</v>
      </c>
      <c r="E686" s="11">
        <v>6</v>
      </c>
      <c r="F686" s="12">
        <f t="shared" si="20"/>
        <v>0</v>
      </c>
      <c r="G686" s="12"/>
      <c r="H686" s="12"/>
      <c r="I686" s="12"/>
    </row>
    <row r="687" spans="1:9" x14ac:dyDescent="0.25">
      <c r="A687" s="9"/>
      <c r="B687" s="36"/>
      <c r="C687" s="13" t="s">
        <v>45</v>
      </c>
      <c r="D687" s="11">
        <v>1</v>
      </c>
      <c r="E687" s="11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14">
        <v>21105</v>
      </c>
      <c r="B688" s="15" t="s">
        <v>58</v>
      </c>
      <c r="C688" s="16"/>
      <c r="D688" s="17">
        <v>8</v>
      </c>
      <c r="E688" s="17">
        <v>8</v>
      </c>
      <c r="F688" s="18">
        <f t="shared" si="20"/>
        <v>0</v>
      </c>
      <c r="G688" s="18">
        <v>6</v>
      </c>
      <c r="H688" s="18">
        <v>6</v>
      </c>
      <c r="I688" s="18">
        <f t="shared" si="21"/>
        <v>0</v>
      </c>
    </row>
    <row r="689" spans="1:9" x14ac:dyDescent="0.25">
      <c r="A689" s="9">
        <v>21107</v>
      </c>
      <c r="B689" s="61" t="s">
        <v>57</v>
      </c>
      <c r="C689" s="21" t="s">
        <v>11</v>
      </c>
      <c r="D689" s="11">
        <v>12</v>
      </c>
      <c r="E689" s="11">
        <v>12</v>
      </c>
      <c r="F689" s="12">
        <f t="shared" si="20"/>
        <v>0</v>
      </c>
      <c r="G689" s="12"/>
      <c r="H689" s="12"/>
      <c r="I689" s="12"/>
    </row>
    <row r="690" spans="1:9" x14ac:dyDescent="0.25">
      <c r="A690" s="9"/>
      <c r="B690" s="36"/>
      <c r="C690" s="13" t="s">
        <v>5</v>
      </c>
      <c r="D690" s="11">
        <v>9</v>
      </c>
      <c r="E690" s="11">
        <v>9</v>
      </c>
      <c r="F690" s="12">
        <f t="shared" si="20"/>
        <v>0</v>
      </c>
      <c r="G690" s="12"/>
      <c r="H690" s="12"/>
      <c r="I690" s="12"/>
    </row>
    <row r="691" spans="1:9" x14ac:dyDescent="0.25">
      <c r="A691" s="14">
        <v>21107</v>
      </c>
      <c r="B691" s="60" t="s">
        <v>56</v>
      </c>
      <c r="C691" s="16"/>
      <c r="D691" s="17">
        <v>21</v>
      </c>
      <c r="E691" s="17">
        <v>21</v>
      </c>
      <c r="F691" s="18">
        <f t="shared" si="20"/>
        <v>0</v>
      </c>
      <c r="G691" s="18">
        <v>11</v>
      </c>
      <c r="H691" s="18">
        <v>11</v>
      </c>
      <c r="I691" s="18">
        <f t="shared" si="21"/>
        <v>0</v>
      </c>
    </row>
    <row r="692" spans="1:9" x14ac:dyDescent="0.25">
      <c r="A692" s="9">
        <v>21106</v>
      </c>
      <c r="B692" s="30" t="s">
        <v>55</v>
      </c>
      <c r="C692" s="13" t="s">
        <v>29</v>
      </c>
      <c r="D692" s="11">
        <v>4</v>
      </c>
      <c r="E692" s="11">
        <v>4</v>
      </c>
      <c r="F692" s="12">
        <f t="shared" si="20"/>
        <v>0</v>
      </c>
      <c r="G692" s="12"/>
      <c r="H692" s="12"/>
      <c r="I692" s="12"/>
    </row>
    <row r="693" spans="1:9" x14ac:dyDescent="0.25">
      <c r="A693" s="9"/>
      <c r="B693" s="62"/>
      <c r="C693" t="s">
        <v>20</v>
      </c>
      <c r="D693" s="26">
        <v>1</v>
      </c>
      <c r="E693" s="26">
        <v>1</v>
      </c>
      <c r="F693" s="12">
        <f t="shared" si="20"/>
        <v>0</v>
      </c>
      <c r="G693" s="12"/>
      <c r="H693" s="12"/>
      <c r="I693" s="12"/>
    </row>
    <row r="694" spans="1:9" x14ac:dyDescent="0.25">
      <c r="A694" s="9"/>
      <c r="B694" s="36"/>
      <c r="C694" s="13" t="s">
        <v>19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25">
      <c r="A695" s="9"/>
      <c r="B695" s="10"/>
      <c r="C695" s="13" t="s">
        <v>54</v>
      </c>
      <c r="D695" s="11">
        <v>1</v>
      </c>
      <c r="E695" s="11">
        <v>1</v>
      </c>
      <c r="F695" s="12">
        <f t="shared" si="20"/>
        <v>0</v>
      </c>
      <c r="G695" s="12"/>
      <c r="H695" s="12"/>
      <c r="I695" s="12"/>
    </row>
    <row r="696" spans="1:9" x14ac:dyDescent="0.25">
      <c r="A696" s="14">
        <v>21106</v>
      </c>
      <c r="B696" s="15" t="s">
        <v>53</v>
      </c>
      <c r="C696" s="16"/>
      <c r="D696" s="17">
        <v>10</v>
      </c>
      <c r="E696" s="17">
        <v>10</v>
      </c>
      <c r="F696" s="18">
        <f t="shared" si="20"/>
        <v>0</v>
      </c>
      <c r="G696" s="18">
        <v>9</v>
      </c>
      <c r="H696" s="18">
        <v>9</v>
      </c>
      <c r="I696" s="18">
        <f t="shared" si="21"/>
        <v>0</v>
      </c>
    </row>
    <row r="697" spans="1:9" x14ac:dyDescent="0.25">
      <c r="A697" s="9">
        <v>21108</v>
      </c>
      <c r="B697" s="13" t="s">
        <v>52</v>
      </c>
      <c r="C697" s="34" t="s">
        <v>29</v>
      </c>
      <c r="D697" s="11">
        <v>2</v>
      </c>
      <c r="E697" s="11">
        <v>2</v>
      </c>
      <c r="F697" s="12">
        <f t="shared" si="20"/>
        <v>0</v>
      </c>
      <c r="G697" s="12"/>
      <c r="H697" s="12"/>
      <c r="I697" s="12"/>
    </row>
    <row r="698" spans="1:9" x14ac:dyDescent="0.25">
      <c r="A698" s="9"/>
      <c r="B698" s="13"/>
      <c r="C698" s="56" t="s">
        <v>21</v>
      </c>
      <c r="D698" s="11">
        <v>1</v>
      </c>
      <c r="E698" s="11">
        <v>1</v>
      </c>
      <c r="F698" s="12">
        <f t="shared" si="20"/>
        <v>0</v>
      </c>
      <c r="G698" s="12"/>
      <c r="H698" s="12"/>
      <c r="I698" s="12"/>
    </row>
    <row r="699" spans="1:9" x14ac:dyDescent="0.25">
      <c r="B699" s="20"/>
      <c r="C699" t="s">
        <v>20</v>
      </c>
      <c r="D699" s="11">
        <v>10</v>
      </c>
      <c r="E699" s="11">
        <v>10</v>
      </c>
      <c r="F699" s="12">
        <f t="shared" si="20"/>
        <v>0</v>
      </c>
      <c r="G699" s="12"/>
      <c r="H699" s="12"/>
      <c r="I699" s="12"/>
    </row>
    <row r="700" spans="1:9" x14ac:dyDescent="0.25">
      <c r="A700" s="9"/>
      <c r="B700" s="56"/>
      <c r="C700" s="56" t="s">
        <v>19</v>
      </c>
      <c r="D700" s="11">
        <v>2</v>
      </c>
      <c r="E700" s="11">
        <v>2</v>
      </c>
      <c r="F700" s="12">
        <f t="shared" si="20"/>
        <v>0</v>
      </c>
      <c r="G700" s="12"/>
      <c r="H700" s="12"/>
      <c r="I700" s="12"/>
    </row>
    <row r="701" spans="1:9" x14ac:dyDescent="0.25">
      <c r="A701" s="9"/>
      <c r="B701" s="13"/>
      <c r="C701" s="56" t="s">
        <v>51</v>
      </c>
      <c r="D701" s="11">
        <v>1</v>
      </c>
      <c r="E701" s="11">
        <v>1</v>
      </c>
      <c r="F701" s="12">
        <f t="shared" si="20"/>
        <v>0</v>
      </c>
      <c r="G701" s="12"/>
      <c r="H701" s="12"/>
      <c r="I701" s="12"/>
    </row>
    <row r="702" spans="1:9" x14ac:dyDescent="0.25">
      <c r="A702" s="14">
        <v>21108</v>
      </c>
      <c r="B702" s="60" t="s">
        <v>50</v>
      </c>
      <c r="C702" s="16"/>
      <c r="D702" s="17">
        <v>16</v>
      </c>
      <c r="E702" s="17">
        <v>16</v>
      </c>
      <c r="F702" s="18">
        <f t="shared" si="20"/>
        <v>0</v>
      </c>
      <c r="G702" s="18">
        <v>8</v>
      </c>
      <c r="H702" s="18">
        <v>8</v>
      </c>
      <c r="I702" s="18">
        <f t="shared" si="21"/>
        <v>0</v>
      </c>
    </row>
    <row r="703" spans="1:9" x14ac:dyDescent="0.25">
      <c r="A703" s="55">
        <v>21109</v>
      </c>
      <c r="B703" s="65" t="s">
        <v>49</v>
      </c>
      <c r="C703" t="s">
        <v>29</v>
      </c>
      <c r="D703" s="26">
        <v>1</v>
      </c>
      <c r="E703" s="26">
        <v>1</v>
      </c>
      <c r="F703" s="12">
        <f t="shared" si="20"/>
        <v>0</v>
      </c>
      <c r="G703" s="12"/>
      <c r="H703" s="12"/>
      <c r="I703" s="12"/>
    </row>
    <row r="704" spans="1:9" x14ac:dyDescent="0.25">
      <c r="A704" s="55"/>
      <c r="B704" s="28"/>
      <c r="C704" t="s">
        <v>20</v>
      </c>
      <c r="D704" s="26">
        <v>2</v>
      </c>
      <c r="E704" s="26">
        <v>2</v>
      </c>
      <c r="F704" s="12">
        <f t="shared" si="20"/>
        <v>0</v>
      </c>
      <c r="G704" s="20"/>
      <c r="H704" s="20"/>
      <c r="I704" s="66"/>
    </row>
    <row r="705" spans="1:9" x14ac:dyDescent="0.25">
      <c r="A705" s="55"/>
      <c r="B705" s="29"/>
      <c r="C705" s="21" t="s">
        <v>19</v>
      </c>
      <c r="D705" s="11">
        <v>6</v>
      </c>
      <c r="E705" s="11">
        <v>6</v>
      </c>
      <c r="F705" s="12">
        <f t="shared" si="20"/>
        <v>0</v>
      </c>
      <c r="G705" s="12"/>
      <c r="H705" s="12"/>
      <c r="I705" s="12"/>
    </row>
    <row r="706" spans="1:9" x14ac:dyDescent="0.25">
      <c r="A706" s="55"/>
      <c r="B706" s="29"/>
      <c r="C706" s="21" t="s">
        <v>48</v>
      </c>
      <c r="D706" s="11">
        <v>2</v>
      </c>
      <c r="E706" s="11">
        <v>2</v>
      </c>
      <c r="F706" s="12">
        <f t="shared" si="20"/>
        <v>0</v>
      </c>
      <c r="G706" s="12"/>
      <c r="H706" s="12"/>
      <c r="I706" s="12"/>
    </row>
    <row r="707" spans="1:9" x14ac:dyDescent="0.25">
      <c r="A707" s="18">
        <v>21109</v>
      </c>
      <c r="B707" s="23" t="s">
        <v>47</v>
      </c>
      <c r="C707" s="23"/>
      <c r="D707" s="17">
        <v>11</v>
      </c>
      <c r="E707" s="17">
        <v>11</v>
      </c>
      <c r="F707" s="18">
        <f t="shared" si="20"/>
        <v>0</v>
      </c>
      <c r="G707" s="18">
        <v>8</v>
      </c>
      <c r="H707" s="18">
        <v>8</v>
      </c>
      <c r="I707" s="18">
        <f t="shared" si="21"/>
        <v>0</v>
      </c>
    </row>
    <row r="708" spans="1:9" x14ac:dyDescent="0.25">
      <c r="A708" s="9">
        <v>21110</v>
      </c>
      <c r="B708" s="61" t="s">
        <v>46</v>
      </c>
      <c r="C708" t="s">
        <v>20</v>
      </c>
      <c r="D708" s="26">
        <v>2</v>
      </c>
      <c r="E708" s="26">
        <v>2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30"/>
      <c r="C709" t="s">
        <v>11</v>
      </c>
      <c r="D709" s="11">
        <v>11</v>
      </c>
      <c r="E709" s="11">
        <v>11</v>
      </c>
      <c r="F709" s="12">
        <f t="shared" ref="F709:F768" si="22">E709-D709</f>
        <v>0</v>
      </c>
      <c r="G709" s="12"/>
      <c r="H709" s="12"/>
      <c r="I709" s="12"/>
    </row>
    <row r="710" spans="1:9" x14ac:dyDescent="0.25">
      <c r="A710" s="9"/>
      <c r="B710" s="32"/>
      <c r="C710" s="21" t="s">
        <v>19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10"/>
      <c r="C711" s="21" t="s">
        <v>8</v>
      </c>
      <c r="D711" s="11">
        <v>1</v>
      </c>
      <c r="E711" s="11">
        <v>1</v>
      </c>
      <c r="F711" s="12">
        <f t="shared" si="22"/>
        <v>0</v>
      </c>
      <c r="G711" s="12"/>
      <c r="H711" s="12"/>
      <c r="I711" s="12"/>
    </row>
    <row r="712" spans="1:9" x14ac:dyDescent="0.25">
      <c r="A712" s="9"/>
      <c r="B712" s="10"/>
      <c r="C712" s="13" t="s">
        <v>45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25">
      <c r="A713" s="14">
        <v>21110</v>
      </c>
      <c r="B713" s="60" t="s">
        <v>44</v>
      </c>
      <c r="C713" s="16"/>
      <c r="D713" s="17">
        <v>16</v>
      </c>
      <c r="E713" s="17">
        <v>16</v>
      </c>
      <c r="F713" s="18">
        <f t="shared" si="22"/>
        <v>0</v>
      </c>
      <c r="G713" s="18">
        <v>9</v>
      </c>
      <c r="H713" s="18">
        <v>9</v>
      </c>
      <c r="I713" s="18">
        <f t="shared" ref="I713:I767" si="23">H713-G713</f>
        <v>0</v>
      </c>
    </row>
    <row r="714" spans="1:9" x14ac:dyDescent="0.25">
      <c r="A714" s="9">
        <v>21111</v>
      </c>
      <c r="B714" s="61" t="s">
        <v>43</v>
      </c>
      <c r="C714" s="21" t="s">
        <v>11</v>
      </c>
      <c r="D714" s="11">
        <v>8</v>
      </c>
      <c r="E714" s="11">
        <v>8</v>
      </c>
      <c r="F714" s="12">
        <f t="shared" si="22"/>
        <v>0</v>
      </c>
      <c r="G714" s="12"/>
      <c r="H714" s="12"/>
      <c r="I714" s="12"/>
    </row>
    <row r="715" spans="1:9" x14ac:dyDescent="0.25">
      <c r="A715" s="9"/>
      <c r="B715" s="32"/>
      <c r="C715" s="13" t="s">
        <v>19</v>
      </c>
      <c r="D715" s="11">
        <v>2</v>
      </c>
      <c r="E715" s="11">
        <v>2</v>
      </c>
      <c r="F715" s="12">
        <f t="shared" si="22"/>
        <v>0</v>
      </c>
      <c r="G715" s="12"/>
      <c r="H715" s="12"/>
      <c r="I715" s="12"/>
    </row>
    <row r="716" spans="1:9" x14ac:dyDescent="0.25">
      <c r="A716" s="9"/>
      <c r="B716" s="32"/>
      <c r="C716" s="13" t="s">
        <v>39</v>
      </c>
      <c r="D716" s="11">
        <v>2</v>
      </c>
      <c r="E716" s="11">
        <v>2</v>
      </c>
      <c r="F716" s="12">
        <f t="shared" si="22"/>
        <v>0</v>
      </c>
      <c r="G716" s="12"/>
      <c r="H716" s="12"/>
      <c r="I716" s="12"/>
    </row>
    <row r="717" spans="1:9" x14ac:dyDescent="0.25">
      <c r="A717" s="9"/>
      <c r="B717" s="10"/>
      <c r="C717" s="13" t="s">
        <v>8</v>
      </c>
      <c r="D717" s="11">
        <v>8</v>
      </c>
      <c r="E717" s="11">
        <v>8</v>
      </c>
      <c r="F717" s="12">
        <f t="shared" si="22"/>
        <v>0</v>
      </c>
      <c r="G717" s="12"/>
      <c r="H717" s="12"/>
      <c r="I717" s="12"/>
    </row>
    <row r="718" spans="1:9" x14ac:dyDescent="0.25">
      <c r="A718" s="14">
        <v>21111</v>
      </c>
      <c r="B718" s="60" t="s">
        <v>42</v>
      </c>
      <c r="C718" s="16"/>
      <c r="D718" s="17">
        <v>20</v>
      </c>
      <c r="E718" s="17">
        <v>20</v>
      </c>
      <c r="F718" s="18">
        <f t="shared" si="22"/>
        <v>0</v>
      </c>
      <c r="G718" s="18">
        <v>17</v>
      </c>
      <c r="H718" s="18">
        <v>17</v>
      </c>
      <c r="I718" s="18">
        <f t="shared" si="23"/>
        <v>0</v>
      </c>
    </row>
    <row r="719" spans="1:9" x14ac:dyDescent="0.25">
      <c r="A719" s="9">
        <v>21116</v>
      </c>
      <c r="B719" s="61" t="s">
        <v>41</v>
      </c>
      <c r="C719" s="21" t="s">
        <v>11</v>
      </c>
      <c r="D719" s="11">
        <v>4</v>
      </c>
      <c r="E719" s="11">
        <v>4</v>
      </c>
      <c r="F719" s="12">
        <f t="shared" si="22"/>
        <v>0</v>
      </c>
      <c r="G719" s="12"/>
      <c r="H719" s="12"/>
      <c r="I719" s="12"/>
    </row>
    <row r="720" spans="1:9" x14ac:dyDescent="0.25">
      <c r="A720" s="9"/>
      <c r="B720" s="35"/>
      <c r="C720" s="13" t="s">
        <v>40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25">
      <c r="A721" s="9"/>
      <c r="B721" s="32"/>
      <c r="C721" s="21" t="s">
        <v>39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32"/>
      <c r="C722" s="21" t="s">
        <v>38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32"/>
      <c r="C723" s="21" t="s">
        <v>37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25">
      <c r="A724" s="9"/>
      <c r="B724" s="10"/>
      <c r="C724" s="21" t="s">
        <v>8</v>
      </c>
      <c r="D724" s="11">
        <v>2</v>
      </c>
      <c r="E724" s="11">
        <v>2</v>
      </c>
      <c r="F724" s="12">
        <f t="shared" si="22"/>
        <v>0</v>
      </c>
      <c r="G724" s="12"/>
      <c r="H724" s="12"/>
      <c r="I724" s="12"/>
    </row>
    <row r="725" spans="1:9" x14ac:dyDescent="0.25">
      <c r="A725" s="14">
        <v>21116</v>
      </c>
      <c r="B725" s="15" t="s">
        <v>36</v>
      </c>
      <c r="C725" s="16"/>
      <c r="D725" s="17">
        <v>10</v>
      </c>
      <c r="E725" s="17">
        <v>10</v>
      </c>
      <c r="F725" s="18">
        <f t="shared" si="22"/>
        <v>0</v>
      </c>
      <c r="G725" s="18">
        <v>9</v>
      </c>
      <c r="H725" s="18">
        <v>9</v>
      </c>
      <c r="I725" s="18">
        <f t="shared" si="23"/>
        <v>0</v>
      </c>
    </row>
    <row r="726" spans="1:9" x14ac:dyDescent="0.25">
      <c r="A726" s="9"/>
      <c r="B726" s="33" t="s">
        <v>35</v>
      </c>
      <c r="C726" s="13" t="s">
        <v>8</v>
      </c>
      <c r="D726" s="11">
        <v>1</v>
      </c>
      <c r="E726" s="11">
        <v>1</v>
      </c>
      <c r="F726" s="12">
        <f t="shared" si="22"/>
        <v>0</v>
      </c>
      <c r="G726" s="12"/>
      <c r="H726" s="12"/>
      <c r="I726" s="12"/>
    </row>
    <row r="727" spans="1:9" x14ac:dyDescent="0.25">
      <c r="A727" s="14"/>
      <c r="B727" s="60" t="s">
        <v>34</v>
      </c>
      <c r="C727" s="16"/>
      <c r="D727" s="17">
        <v>1</v>
      </c>
      <c r="E727" s="17">
        <v>1</v>
      </c>
      <c r="F727" s="18">
        <f t="shared" si="22"/>
        <v>0</v>
      </c>
      <c r="G727" s="24">
        <v>1</v>
      </c>
      <c r="H727" s="24">
        <v>1</v>
      </c>
      <c r="I727" s="18">
        <f t="shared" si="23"/>
        <v>0</v>
      </c>
    </row>
    <row r="728" spans="1:9" x14ac:dyDescent="0.25">
      <c r="A728" s="9">
        <v>21112</v>
      </c>
      <c r="B728" t="s">
        <v>33</v>
      </c>
      <c r="C728" t="s">
        <v>32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25">
      <c r="A729" s="14">
        <v>21112</v>
      </c>
      <c r="B729" s="23" t="s">
        <v>31</v>
      </c>
      <c r="C729" s="23"/>
      <c r="D729" s="14">
        <v>1</v>
      </c>
      <c r="E729" s="14">
        <v>1</v>
      </c>
      <c r="F729" s="14">
        <f t="shared" si="22"/>
        <v>0</v>
      </c>
      <c r="G729" s="24">
        <v>1</v>
      </c>
      <c r="H729" s="24">
        <v>1</v>
      </c>
      <c r="I729" s="14">
        <f t="shared" si="23"/>
        <v>0</v>
      </c>
    </row>
    <row r="730" spans="1:9" x14ac:dyDescent="0.25">
      <c r="A730" s="9"/>
      <c r="B730" s="61" t="s">
        <v>30</v>
      </c>
      <c r="C730" s="13" t="s">
        <v>29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25">
      <c r="A731" s="9"/>
      <c r="B731" s="10"/>
      <c r="C731" s="13" t="s">
        <v>20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25">
      <c r="A732" s="14"/>
      <c r="B732" s="60" t="s">
        <v>28</v>
      </c>
      <c r="C732" s="16"/>
      <c r="D732" s="17">
        <v>2</v>
      </c>
      <c r="E732" s="17">
        <v>2</v>
      </c>
      <c r="F732" s="18">
        <f t="shared" si="22"/>
        <v>0</v>
      </c>
      <c r="G732" s="24">
        <v>2</v>
      </c>
      <c r="H732" s="24">
        <v>2</v>
      </c>
      <c r="I732" s="18">
        <f t="shared" si="23"/>
        <v>0</v>
      </c>
    </row>
    <row r="733" spans="1:9" x14ac:dyDescent="0.25">
      <c r="A733" s="37"/>
      <c r="B733" t="s">
        <v>27</v>
      </c>
      <c r="C733" t="s">
        <v>26</v>
      </c>
      <c r="D733" s="11">
        <v>1</v>
      </c>
      <c r="E733" s="11">
        <v>1</v>
      </c>
      <c r="F733" s="11">
        <f t="shared" si="22"/>
        <v>0</v>
      </c>
      <c r="G733" s="11"/>
      <c r="H733" s="11"/>
      <c r="I733" s="11"/>
    </row>
    <row r="734" spans="1:9" x14ac:dyDescent="0.25">
      <c r="A734" s="18"/>
      <c r="B734" s="23" t="s">
        <v>25</v>
      </c>
      <c r="C734" s="23"/>
      <c r="D734" s="17">
        <v>1</v>
      </c>
      <c r="E734" s="17">
        <v>1</v>
      </c>
      <c r="F734" s="17">
        <f t="shared" si="22"/>
        <v>0</v>
      </c>
      <c r="G734" s="24">
        <v>0</v>
      </c>
      <c r="H734" s="24">
        <v>0</v>
      </c>
      <c r="I734" s="17">
        <f t="shared" si="23"/>
        <v>0</v>
      </c>
    </row>
    <row r="735" spans="1:9" x14ac:dyDescent="0.25">
      <c r="A735" s="9"/>
      <c r="B735" s="33" t="s">
        <v>24</v>
      </c>
      <c r="C735" s="13" t="s">
        <v>19</v>
      </c>
      <c r="D735" s="11">
        <v>1</v>
      </c>
      <c r="E735" s="11">
        <v>1</v>
      </c>
      <c r="F735" s="12">
        <f t="shared" si="22"/>
        <v>0</v>
      </c>
      <c r="G735" s="12"/>
      <c r="H735" s="12"/>
      <c r="I735" s="12"/>
    </row>
    <row r="736" spans="1:9" x14ac:dyDescent="0.25">
      <c r="A736" s="14"/>
      <c r="B736" s="60" t="s">
        <v>23</v>
      </c>
      <c r="C736" s="16"/>
      <c r="D736" s="17">
        <v>1</v>
      </c>
      <c r="E736" s="17">
        <v>1</v>
      </c>
      <c r="F736" s="18">
        <f t="shared" si="22"/>
        <v>0</v>
      </c>
      <c r="G736" s="18">
        <v>1</v>
      </c>
      <c r="H736" s="18">
        <v>1</v>
      </c>
      <c r="I736" s="18">
        <f t="shared" si="23"/>
        <v>0</v>
      </c>
    </row>
    <row r="737" spans="1:9" x14ac:dyDescent="0.25">
      <c r="A737" s="9">
        <v>21113</v>
      </c>
      <c r="B737" s="65" t="s">
        <v>22</v>
      </c>
      <c r="C737" s="21" t="s">
        <v>21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25">
      <c r="A738" s="9"/>
      <c r="B738" s="28"/>
      <c r="C738" t="s">
        <v>20</v>
      </c>
      <c r="D738" s="11">
        <v>5</v>
      </c>
      <c r="E738" s="11">
        <v>5</v>
      </c>
      <c r="F738" s="12">
        <f t="shared" si="22"/>
        <v>0</v>
      </c>
      <c r="G738" s="12"/>
      <c r="H738" s="12"/>
      <c r="I738" s="12"/>
    </row>
    <row r="739" spans="1:9" x14ac:dyDescent="0.25">
      <c r="A739" s="9"/>
      <c r="B739" s="67"/>
      <c r="C739" s="21" t="s">
        <v>19</v>
      </c>
      <c r="D739" s="11">
        <v>25</v>
      </c>
      <c r="E739" s="11">
        <v>25</v>
      </c>
      <c r="F739" s="12">
        <f t="shared" si="22"/>
        <v>0</v>
      </c>
      <c r="G739" s="12"/>
      <c r="H739" s="12"/>
      <c r="I739" s="12"/>
    </row>
    <row r="740" spans="1:9" x14ac:dyDescent="0.25">
      <c r="A740" s="14">
        <v>21113</v>
      </c>
      <c r="B740" s="64" t="s">
        <v>18</v>
      </c>
      <c r="C740" s="44"/>
      <c r="D740" s="17">
        <v>31</v>
      </c>
      <c r="E740" s="17">
        <v>31</v>
      </c>
      <c r="F740" s="68">
        <f t="shared" si="22"/>
        <v>0</v>
      </c>
      <c r="G740" s="68">
        <v>27</v>
      </c>
      <c r="H740" s="68">
        <v>27</v>
      </c>
      <c r="I740" s="68">
        <f t="shared" si="23"/>
        <v>0</v>
      </c>
    </row>
    <row r="741" spans="1:9" x14ac:dyDescent="0.25">
      <c r="A741" s="9"/>
      <c r="B741" s="69" t="s">
        <v>17</v>
      </c>
      <c r="C741" s="13" t="s">
        <v>16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25">
      <c r="A742" s="14"/>
      <c r="B742" s="60" t="s">
        <v>15</v>
      </c>
      <c r="C742" s="16"/>
      <c r="D742" s="17">
        <v>1</v>
      </c>
      <c r="E742" s="17">
        <v>1</v>
      </c>
      <c r="F742" s="68">
        <f t="shared" si="22"/>
        <v>0</v>
      </c>
      <c r="G742" s="24">
        <v>1</v>
      </c>
      <c r="H742" s="24">
        <v>1</v>
      </c>
      <c r="I742" s="68">
        <f t="shared" si="23"/>
        <v>0</v>
      </c>
    </row>
    <row r="743" spans="1:9" x14ac:dyDescent="0.25">
      <c r="A743" s="19">
        <v>21114</v>
      </c>
      <c r="B743" s="28" t="s">
        <v>14</v>
      </c>
      <c r="C743" s="21" t="s">
        <v>11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A744" s="19"/>
      <c r="B744" s="63"/>
      <c r="C744" t="s">
        <v>8</v>
      </c>
      <c r="D744" s="11">
        <v>1</v>
      </c>
      <c r="E744" s="11">
        <v>1</v>
      </c>
      <c r="F744" s="70">
        <f t="shared" si="22"/>
        <v>0</v>
      </c>
      <c r="G744" s="70"/>
      <c r="H744" s="70"/>
      <c r="I744" s="70"/>
    </row>
    <row r="745" spans="1:9" x14ac:dyDescent="0.25">
      <c r="A745" s="18">
        <v>21114</v>
      </c>
      <c r="B745" s="23" t="s">
        <v>13</v>
      </c>
      <c r="C745" s="23"/>
      <c r="D745" s="17">
        <v>2</v>
      </c>
      <c r="E745" s="17">
        <v>2</v>
      </c>
      <c r="F745" s="68">
        <f t="shared" si="22"/>
        <v>0</v>
      </c>
      <c r="G745" s="68">
        <v>1</v>
      </c>
      <c r="H745" s="68">
        <v>1</v>
      </c>
      <c r="I745" s="68">
        <f t="shared" si="23"/>
        <v>0</v>
      </c>
    </row>
    <row r="746" spans="1:9" x14ac:dyDescent="0.25">
      <c r="A746" s="9">
        <v>21115</v>
      </c>
      <c r="B746" s="61" t="s">
        <v>12</v>
      </c>
      <c r="C746" s="13" t="s">
        <v>11</v>
      </c>
      <c r="D746" s="11">
        <v>8</v>
      </c>
      <c r="E746" s="11">
        <v>8</v>
      </c>
      <c r="F746" s="70">
        <f t="shared" si="22"/>
        <v>0</v>
      </c>
      <c r="G746" s="70"/>
      <c r="H746" s="70"/>
      <c r="I746" s="70"/>
    </row>
    <row r="747" spans="1:9" x14ac:dyDescent="0.25">
      <c r="A747" s="9"/>
      <c r="B747" s="30"/>
      <c r="C747" t="s">
        <v>19</v>
      </c>
      <c r="D747" s="11">
        <v>1</v>
      </c>
      <c r="E747" s="11">
        <v>1</v>
      </c>
      <c r="F747" s="70">
        <f t="shared" si="22"/>
        <v>0</v>
      </c>
      <c r="G747" s="70"/>
      <c r="H747" s="70"/>
      <c r="I747" s="70"/>
    </row>
    <row r="748" spans="1:9" x14ac:dyDescent="0.25">
      <c r="A748" s="9"/>
      <c r="B748" s="62"/>
      <c r="C748" s="13" t="s">
        <v>10</v>
      </c>
      <c r="D748" s="11">
        <v>2</v>
      </c>
      <c r="E748" s="11">
        <v>2</v>
      </c>
      <c r="F748" s="70">
        <f t="shared" si="22"/>
        <v>0</v>
      </c>
      <c r="G748" s="70"/>
      <c r="H748" s="70"/>
      <c r="I748" s="70"/>
    </row>
    <row r="749" spans="1:9" x14ac:dyDescent="0.25">
      <c r="B749" s="20"/>
      <c r="C749" s="20" t="s">
        <v>9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25">
      <c r="B750" s="20"/>
      <c r="C750" s="20" t="s">
        <v>8</v>
      </c>
      <c r="D750" s="11">
        <v>1</v>
      </c>
      <c r="E750" s="11">
        <v>1</v>
      </c>
      <c r="F750" s="70">
        <f t="shared" si="22"/>
        <v>0</v>
      </c>
      <c r="G750" s="70"/>
      <c r="H750" s="70"/>
      <c r="I750" s="70"/>
    </row>
    <row r="751" spans="1:9" x14ac:dyDescent="0.25">
      <c r="A751" s="9"/>
      <c r="B751" s="32"/>
      <c r="C751" s="13" t="s">
        <v>7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25">
      <c r="A752" s="9"/>
      <c r="B752" s="62"/>
      <c r="C752" s="13" t="s">
        <v>6</v>
      </c>
      <c r="D752" s="11">
        <v>1</v>
      </c>
      <c r="E752" s="11">
        <v>1</v>
      </c>
      <c r="F752" s="12">
        <f t="shared" si="22"/>
        <v>0</v>
      </c>
      <c r="G752" s="12"/>
      <c r="H752" s="12"/>
      <c r="I752" s="12"/>
    </row>
    <row r="753" spans="1:9" x14ac:dyDescent="0.25">
      <c r="A753" s="9"/>
      <c r="B753" s="32"/>
      <c r="C753" s="13" t="s">
        <v>5</v>
      </c>
      <c r="D753" s="11">
        <v>8</v>
      </c>
      <c r="E753" s="11">
        <v>8</v>
      </c>
      <c r="F753" s="70">
        <f t="shared" si="22"/>
        <v>0</v>
      </c>
      <c r="G753" s="70"/>
      <c r="H753" s="70"/>
      <c r="I753" s="70"/>
    </row>
    <row r="754" spans="1:9" x14ac:dyDescent="0.25">
      <c r="A754" s="9"/>
      <c r="B754" s="36"/>
      <c r="C754" s="13" t="s">
        <v>4</v>
      </c>
      <c r="D754" s="11">
        <v>1</v>
      </c>
      <c r="E754" s="11">
        <v>1</v>
      </c>
      <c r="F754" s="70">
        <f t="shared" si="22"/>
        <v>0</v>
      </c>
      <c r="G754" s="70"/>
      <c r="H754" s="70"/>
      <c r="I754" s="70"/>
    </row>
    <row r="755" spans="1:9" x14ac:dyDescent="0.25">
      <c r="A755" s="14">
        <v>21115</v>
      </c>
      <c r="B755" s="60" t="s">
        <v>3</v>
      </c>
      <c r="C755" s="16"/>
      <c r="D755" s="17">
        <v>24</v>
      </c>
      <c r="E755" s="17">
        <v>24</v>
      </c>
      <c r="F755" s="68">
        <f t="shared" si="22"/>
        <v>0</v>
      </c>
      <c r="G755" s="68">
        <v>16</v>
      </c>
      <c r="H755" s="68">
        <v>16</v>
      </c>
      <c r="I755" s="68">
        <f t="shared" si="23"/>
        <v>0</v>
      </c>
    </row>
    <row r="756" spans="1:9" x14ac:dyDescent="0.25">
      <c r="A756" s="9"/>
      <c r="B756" s="30" t="s">
        <v>2</v>
      </c>
      <c r="C756" s="13" t="s">
        <v>29</v>
      </c>
      <c r="D756" s="11">
        <v>2</v>
      </c>
      <c r="E756" s="11">
        <v>2</v>
      </c>
      <c r="F756" s="70">
        <f t="shared" si="22"/>
        <v>0</v>
      </c>
      <c r="G756" s="70"/>
      <c r="H756" s="70"/>
      <c r="I756" s="70"/>
    </row>
    <row r="757" spans="1:9" x14ac:dyDescent="0.25">
      <c r="A757" s="9"/>
      <c r="B757" s="62"/>
      <c r="C757" s="13" t="s">
        <v>16</v>
      </c>
      <c r="D757" s="11">
        <v>4</v>
      </c>
      <c r="E757" s="11">
        <v>4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2"/>
      <c r="C758" t="s">
        <v>77</v>
      </c>
      <c r="D758" s="11">
        <v>17</v>
      </c>
      <c r="E758" s="11">
        <v>17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32"/>
      <c r="C759" s="13" t="s">
        <v>19</v>
      </c>
      <c r="D759" s="11">
        <v>43</v>
      </c>
      <c r="E759" s="11">
        <v>43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t="s">
        <v>113</v>
      </c>
      <c r="D760" s="11">
        <v>3</v>
      </c>
      <c r="E760" s="11">
        <v>3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t="s">
        <v>112</v>
      </c>
      <c r="D761" s="71">
        <v>5</v>
      </c>
      <c r="E761" s="71">
        <v>5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s="13" t="s">
        <v>32</v>
      </c>
      <c r="D762" s="11">
        <v>2</v>
      </c>
      <c r="E762" s="11">
        <v>2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s="13" t="s">
        <v>81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2"/>
      <c r="C764" t="s">
        <v>481</v>
      </c>
      <c r="D764" s="11">
        <v>1</v>
      </c>
      <c r="E764" s="11">
        <v>1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2"/>
      <c r="C765" s="13" t="s">
        <v>8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25">
      <c r="A766" s="9"/>
      <c r="B766" s="36"/>
      <c r="C766" s="13" t="s">
        <v>45</v>
      </c>
      <c r="D766" s="11">
        <v>5</v>
      </c>
      <c r="E766" s="11">
        <v>5</v>
      </c>
      <c r="F766" s="70">
        <f t="shared" si="22"/>
        <v>0</v>
      </c>
      <c r="G766" s="70"/>
      <c r="H766" s="70"/>
      <c r="I766" s="70"/>
    </row>
    <row r="767" spans="1:9" x14ac:dyDescent="0.25">
      <c r="A767" s="14"/>
      <c r="B767" s="15" t="s">
        <v>1</v>
      </c>
      <c r="C767" s="16"/>
      <c r="D767" s="17">
        <v>84</v>
      </c>
      <c r="E767" s="17">
        <v>84</v>
      </c>
      <c r="F767" s="68">
        <f t="shared" si="22"/>
        <v>0</v>
      </c>
      <c r="G767" s="68">
        <v>18</v>
      </c>
      <c r="H767" s="68">
        <v>18</v>
      </c>
      <c r="I767" s="68">
        <f t="shared" si="23"/>
        <v>0</v>
      </c>
    </row>
    <row r="768" spans="1:9" x14ac:dyDescent="0.25">
      <c r="A768" s="14"/>
      <c r="B768" s="15" t="s">
        <v>0</v>
      </c>
      <c r="C768" s="16"/>
      <c r="D768" s="72">
        <v>2536</v>
      </c>
      <c r="E768" s="72">
        <v>2541</v>
      </c>
      <c r="F768" s="72">
        <f t="shared" si="22"/>
        <v>5</v>
      </c>
      <c r="G768" s="72">
        <f>SUM(G4:G767)</f>
        <v>1590</v>
      </c>
      <c r="H768" s="72">
        <f t="shared" ref="H768:I768" si="24">SUM(H4:H767)</f>
        <v>1621</v>
      </c>
      <c r="I768" s="72">
        <f t="shared" si="24"/>
        <v>31</v>
      </c>
    </row>
    <row r="812" spans="6:9" x14ac:dyDescent="0.25">
      <c r="F812" s="11"/>
      <c r="G812" s="11"/>
      <c r="H812" s="11"/>
      <c r="I812" s="11"/>
    </row>
    <row r="813" spans="6:9" x14ac:dyDescent="0.25">
      <c r="F813" s="11"/>
      <c r="G813" s="11"/>
      <c r="H813" s="11"/>
      <c r="I813" s="11"/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2020-05-04T12:15:00Z</dcterms:created>
  <dcterms:modified xsi:type="dcterms:W3CDTF">2020-05-04T13:30:11Z</dcterms:modified>
</cp:coreProperties>
</file>