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17 maggio\"/>
    </mc:Choice>
  </mc:AlternateContent>
  <bookViews>
    <workbookView xWindow="0" yWindow="0" windowWidth="15345" windowHeight="4635"/>
  </bookViews>
  <sheets>
    <sheet name="Foglio3" sheetId="1" r:id="rId1"/>
  </sheets>
  <definedNames>
    <definedName name="_xlnm._FilterDatabase" localSheetId="0" hidden="1">Foglio3!$A$3:$J$781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6" i="1"/>
  <c r="I561" i="1"/>
  <c r="I559" i="1"/>
  <c r="I557" i="1"/>
  <c r="I554" i="1"/>
  <c r="I551" i="1"/>
  <c r="I549" i="1"/>
  <c r="I547" i="1"/>
  <c r="I543" i="1"/>
  <c r="I534" i="1"/>
  <c r="I532" i="1"/>
  <c r="I528" i="1"/>
  <c r="I523" i="1"/>
  <c r="I519" i="1"/>
  <c r="I514" i="1"/>
  <c r="I509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410" i="1"/>
  <c r="I387" i="1"/>
  <c r="I382" i="1"/>
  <c r="I379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7" i="1"/>
  <c r="I104" i="1"/>
  <c r="I100" i="1"/>
  <c r="I96" i="1"/>
  <c r="I94" i="1"/>
  <c r="I47" i="1"/>
  <c r="I45" i="1"/>
  <c r="I43" i="1"/>
  <c r="I40" i="1"/>
  <c r="I34" i="1"/>
  <c r="I31" i="1"/>
  <c r="I29" i="1"/>
  <c r="I17" i="1"/>
  <c r="I12" i="1"/>
  <c r="I7" i="1"/>
  <c r="F781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s="1"/>
</calcChain>
</file>

<file path=xl/sharedStrings.xml><?xml version="1.0" encoding="utf-8"?>
<sst xmlns="http://schemas.openxmlformats.org/spreadsheetml/2006/main" count="962" uniqueCount="490">
  <si>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</si>
  <si>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</si>
  <si>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</si>
  <si>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</si>
  <si>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</si>
  <si>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</si>
  <si>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</si>
  <si>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</si>
  <si>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</si>
  <si>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</si>
  <si>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</si>
  <si>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</si>
  <si>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</si>
  <si>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</si>
  <si>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</si>
  <si>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</si>
  <si>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</si>
  <si>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</si>
  <si>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</si>
  <si>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</si>
  <si>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</si>
  <si>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</si>
  <si>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</si>
  <si>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</si>
  <si>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</si>
  <si>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</si>
  <si>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</si>
  <si>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</si>
  <si>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</si>
  <si>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</si>
  <si>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</si>
  <si>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</si>
  <si>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</si>
  <si>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</si>
  <si>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</si>
  <si>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</si>
  <si>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</si>
  <si>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</si>
  <si>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</si>
  <si>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</si>
  <si>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</si>
  <si>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</si>
  <si>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</si>
  <si>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</si>
  <si>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</si>
  <si>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</si>
  <si>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</si>
  <si>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</si>
  <si>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</si>
  <si>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</si>
  <si>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</si>
  <si>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</si>
  <si>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</si>
  <si>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</si>
  <si>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</si>
  <si>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</si>
  <si>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</si>
  <si>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</si>
  <si>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</si>
  <si>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</si>
  <si>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</si>
  <si>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</si>
  <si>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</si>
  <si>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</si>
  <si>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</si>
  <si>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</si>
  <si>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</si>
  <si>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</si>
  <si>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</si>
  <si>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</si>
  <si>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</si>
  <si>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</si>
  <si>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</si>
  <si>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</si>
  <si>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</si>
  <si>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</si>
  <si>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</si>
  <si>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</si>
  <si>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</si>
  <si>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</si>
  <si>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</si>
  <si>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</si>
  <si>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</si>
  <si>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</si>
  <si>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</si>
  <si>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</si>
  <si>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</si>
  <si>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</si>
  <si>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</si>
  <si>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</si>
  <si>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</si>
  <si>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</si>
  <si>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</si>
  <si>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</si>
  <si>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</si>
  <si>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</si>
  <si>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</si>
  <si>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</si>
  <si>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</si>
  <si>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</si>
  <si>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</si>
  <si>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</si>
  <si>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</si>
  <si>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</si>
  <si>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</si>
  <si>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</si>
  <si>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</si>
  <si>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</si>
  <si>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</si>
  <si>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</si>
  <si>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</si>
  <si>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</si>
  <si>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</si>
  <si>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</si>
  <si>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</si>
  <si>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</si>
  <si>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</si>
  <si>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</si>
  <si>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</si>
  <si>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</si>
  <si>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</si>
  <si>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</si>
  <si>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</si>
  <si>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</si>
  <si>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</si>
  <si>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</si>
  <si>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</si>
  <si>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</si>
  <si>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</si>
  <si>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</si>
  <si>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</si>
  <si>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</si>
  <si>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</si>
  <si>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</si>
  <si>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</si>
  <si>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</si>
  <si>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</si>
  <si>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</si>
  <si>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</si>
  <si>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</si>
  <si>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</si>
  <si>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</si>
  <si>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</si>
  <si>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</si>
  <si>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</si>
  <si>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</si>
  <si>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</si>
  <si>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</si>
  <si>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</si>
  <si>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</si>
  <si>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</si>
  <si>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</si>
  <si>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</si>
  <si>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</si>
  <si>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</si>
  <si>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</si>
  <si>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</si>
  <si>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</si>
  <si>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</si>
  <si>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</si>
  <si>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</si>
  <si>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</si>
  <si>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</si>
  <si>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</si>
  <si>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</si>
  <si>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</si>
  <si>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</si>
  <si>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</si>
  <si>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</si>
  <si>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</si>
  <si>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</si>
  <si>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</si>
  <si>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</si>
  <si>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</si>
  <si>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</si>
  <si>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</si>
  <si>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</si>
  <si>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</si>
  <si>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</si>
  <si>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</si>
  <si>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</si>
  <si>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</si>
  <si>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</si>
  <si>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</si>
  <si>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</si>
  <si>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</si>
  <si>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</si>
  <si>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</si>
  <si>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</si>
  <si>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</si>
  <si>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</si>
  <si>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</si>
  <si>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</si>
  <si>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</si>
  <si>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</si>
  <si>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</si>
  <si>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</si>
  <si>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</si>
  <si>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</si>
  <si>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</si>
  <si>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</si>
  <si>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</si>
  <si>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</si>
  <si>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</si>
  <si>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</si>
  <si>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</si>
  <si>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</si>
  <si>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</si>
  <si>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</si>
  <si>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</si>
  <si>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</si>
  <si>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</si>
  <si>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</si>
  <si>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</si>
  <si>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</si>
  <si>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</si>
  <si>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</si>
  <si>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</si>
  <si>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</si>
  <si>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</si>
  <si>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</si>
  <si>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</si>
  <si>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</si>
  <si>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</si>
  <si>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</si>
  <si>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</si>
  <si>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</si>
  <si>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</si>
  <si>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</si>
  <si>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</si>
  <si>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</si>
  <si>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</si>
  <si>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</si>
  <si>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</si>
  <si>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</si>
  <si>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</si>
  <si>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</si>
  <si>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</si>
  <si>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</si>
  <si>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</si>
  <si>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</si>
  <si>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</si>
  <si>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</si>
  <si>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</si>
  <si>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</si>
  <si>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</si>
  <si>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</si>
  <si>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</si>
  <si>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</si>
  <si>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</si>
  <si>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</si>
  <si>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</si>
  <si>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</si>
  <si>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</si>
  <si>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</si>
  <si>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</si>
  <si>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</si>
  <si>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</si>
  <si>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</si>
  <si>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</si>
  <si>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</si>
  <si>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</si>
  <si>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</si>
  <si>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</si>
  <si>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</si>
  <si>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</si>
  <si>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</si>
  <si>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</si>
  <si>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</si>
  <si>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</si>
  <si>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</si>
  <si>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</si>
  <si>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</si>
  <si>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</si>
  <si>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</si>
  <si>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</si>
  <si>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</si>
  <si>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</si>
  <si>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</si>
  <si>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</si>
  <si>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</si>
  <si>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</si>
  <si>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</si>
  <si>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</si>
  <si>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</si>
  <si>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</si>
  <si>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</si>
  <si>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</si>
  <si>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</si>
  <si>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</si>
  <si>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</si>
  <si>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</si>
  <si>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</si>
  <si>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</si>
  <si>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</si>
  <si>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</si>
  <si>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</si>
  <si>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</si>
  <si>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</si>
  <si>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</si>
  <si>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</si>
  <si>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</si>
  <si>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</si>
  <si>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</si>
  <si>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</si>
  <si>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</si>
  <si>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</si>
  <si>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</si>
  <si>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</si>
  <si>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</si>
  <si>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</si>
  <si>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</si>
  <si>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</si>
  <si>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</si>
  <si>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</si>
  <si>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</si>
  <si>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</si>
  <si>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</si>
  <si>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</si>
  <si>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</si>
  <si>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</si>
  <si>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</si>
  <si>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</si>
  <si>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</si>
  <si>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</si>
  <si>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</si>
  <si>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</si>
  <si>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</si>
  <si>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</si>
  <si>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</si>
  <si>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</si>
  <si>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</si>
  <si>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</si>
  <si>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</si>
  <si>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</si>
  <si>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</si>
  <si>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</si>
  <si>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</si>
  <si>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</si>
  <si>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</si>
  <si>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</si>
  <si>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</si>
  <si>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</si>
  <si>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</si>
  <si>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</si>
  <si>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</si>
  <si>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</si>
  <si>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</si>
  <si>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</si>
  <si>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</si>
  <si>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</si>
  <si>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</si>
  <si>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</si>
  <si>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</si>
  <si>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</si>
  <si>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</si>
  <si>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</si>
  <si>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</si>
  <si>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</si>
  <si>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</si>
  <si>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</si>
  <si>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</si>
  <si>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</si>
  <si>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</si>
  <si>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</si>
  <si>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</si>
  <si>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</si>
  <si>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</si>
  <si>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</si>
  <si>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</si>
  <si>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</si>
  <si>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</si>
  <si>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</si>
  <si>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</si>
  <si>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</si>
  <si>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</si>
  <si>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</si>
  <si>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</si>
  <si>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</si>
  <si>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</si>
  <si>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</si>
  <si>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</si>
  <si>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</si>
  <si>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</si>
  <si>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</si>
  <si>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</si>
  <si>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</si>
  <si>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</si>
  <si>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</si>
  <si>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</si>
  <si>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</si>
  <si>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</si>
  <si>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</si>
  <si>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</si>
  <si>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</si>
  <si>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</si>
  <si>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</si>
  <si>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</si>
  <si>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</si>
  <si>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</si>
  <si>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</si>
  <si>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</si>
  <si>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</si>
  <si>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</si>
  <si>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</si>
  <si>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</si>
  <si>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</si>
  <si>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</si>
  <si>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</si>
  <si>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</si>
  <si>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</si>
  <si>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</si>
  <si>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</si>
  <si>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</si>
  <si>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</si>
  <si>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</si>
  <si>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</si>
  <si>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</si>
  <si>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</si>
  <si>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</si>
  <si>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</si>
  <si>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</si>
  <si>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</si>
  <si>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</si>
  <si>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</si>
  <si>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</si>
  <si>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</si>
  <si>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</si>
  <si>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</si>
  <si>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</si>
  <si>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</si>
  <si>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</si>
  <si>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</si>
  <si>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</si>
  <si>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</si>
  <si>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</si>
  <si>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</si>
  <si>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</si>
  <si>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</si>
  <si>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</si>
  <si>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</si>
  <si>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</si>
  <si>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</si>
  <si>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</si>
  <si>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</si>
  <si>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</si>
  <si>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</si>
  <si>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</si>
  <si>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</si>
  <si>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</si>
  <si>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</si>
  <si>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</si>
  <si>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</si>
  <si>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</si>
  <si>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</si>
  <si>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</si>
  <si>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</si>
  <si>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</si>
  <si>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</si>
  <si>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</si>
  <si>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</si>
  <si>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</si>
  <si>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</si>
  <si>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</si>
  <si>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</si>
  <si>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</si>
  <si>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</si>
  <si>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</si>
  <si>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</si>
  <si>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</si>
  <si>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</si>
  <si>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</si>
  <si>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</si>
  <si>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</si>
  <si>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</si>
  <si>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16-05-2020</t>
  </si>
  <si>
    <t>aumento di casi dal giorno prima</t>
  </si>
  <si>
    <t>guariti al 16-05-2020</t>
  </si>
  <si>
    <t>aumento di guariti dal giorno prima</t>
  </si>
  <si>
    <t>BASELGA DI PINE'</t>
  </si>
  <si>
    <t>BASELGA DI PINE' Totale</t>
  </si>
  <si>
    <t xml:space="preserve">Merano Chirurgia 2 </t>
  </si>
  <si>
    <t>Merano Medicina 1</t>
  </si>
  <si>
    <t>MEZZOCORONA</t>
  </si>
  <si>
    <t>MEZZOCORONA Totale</t>
  </si>
  <si>
    <t>PIEVE DI CADORE</t>
  </si>
  <si>
    <t>PIEVE DI CADORE Totale</t>
  </si>
  <si>
    <t>Osp.Bk - Laboratorio Centrale Brunico</t>
  </si>
  <si>
    <t>Totali al 17-05-2020</t>
  </si>
  <si>
    <t>guariti al 17-05-2020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</si>
</sst>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9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10" x14ac:dyDescent="0.25">
      <c r="A1" s="1" t="s">
        <v>470</v>
      </c>
      <c r="B1" s="1" t="s">
        <v>471</v>
      </c>
      <c r="C1" s="2"/>
      <c r="F1" s="2"/>
      <c r="I1" s="2"/>
    </row>
    <row r="2" spans="1:10" x14ac:dyDescent="0.25">
      <c r="A2" s="3"/>
      <c r="B2" s="4"/>
    </row>
    <row r="3" spans="1:10" ht="38.25" x14ac:dyDescent="0.25">
      <c r="A3" s="5" t="s">
        <v>472</v>
      </c>
      <c r="B3" s="6" t="s">
        <v>473</v>
      </c>
      <c r="C3" s="7" t="s">
        <v>474</v>
      </c>
      <c r="D3" s="8" t="s">
        <v>475</v>
      </c>
      <c r="E3" s="8" t="s">
        <v>488</v>
      </c>
      <c r="F3" s="8" t="s">
        <v>476</v>
      </c>
      <c r="G3" s="8" t="s">
        <v>477</v>
      </c>
      <c r="H3" s="8" t="s">
        <v>489</v>
      </c>
      <c r="I3" s="8" t="s">
        <v>478</v>
      </c>
    </row>
    <row r="4" spans="1:10" x14ac:dyDescent="0.2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>
        <v>8</v>
      </c>
    </row>
    <row r="5" spans="1:10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10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10" x14ac:dyDescent="0.2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10" x14ac:dyDescent="0.2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>
        <v>5</v>
      </c>
    </row>
    <row r="9" spans="1:10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10" x14ac:dyDescent="0.2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10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10" x14ac:dyDescent="0.2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4</v>
      </c>
      <c r="H12" s="17">
        <v>5</v>
      </c>
      <c r="I12" s="24">
        <f t="shared" ref="I12:I47" si="1">H12-G12</f>
        <v>1</v>
      </c>
    </row>
    <row r="13" spans="1:10" x14ac:dyDescent="0.2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>
        <v>2</v>
      </c>
    </row>
    <row r="14" spans="1:10" x14ac:dyDescent="0.25">
      <c r="A14" s="19"/>
      <c r="C14" t="s">
        <v>342</v>
      </c>
      <c r="D14" s="26">
        <v>0</v>
      </c>
      <c r="E14" s="26">
        <v>1</v>
      </c>
      <c r="F14" s="27">
        <f t="shared" si="0"/>
        <v>1</v>
      </c>
      <c r="G14" s="26"/>
      <c r="H14" s="26"/>
      <c r="I14" s="27"/>
    </row>
    <row r="15" spans="1:10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10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10" x14ac:dyDescent="0.25">
      <c r="A17" s="18">
        <v>21003</v>
      </c>
      <c r="B17" s="22" t="s">
        <v>462</v>
      </c>
      <c r="C17" s="23"/>
      <c r="D17" s="17">
        <v>3</v>
      </c>
      <c r="E17" s="17">
        <v>4</v>
      </c>
      <c r="F17" s="24">
        <f t="shared" si="0"/>
        <v>1</v>
      </c>
      <c r="G17" s="17">
        <v>2</v>
      </c>
      <c r="H17" s="17">
        <v>2</v>
      </c>
      <c r="I17" s="24">
        <f t="shared" si="1"/>
        <v>0</v>
      </c>
    </row>
    <row r="18" spans="1:10" x14ac:dyDescent="0.25">
      <c r="A18" s="9">
        <v>21004</v>
      </c>
      <c r="B18" s="30" t="s">
        <v>461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>
        <v>118</v>
      </c>
    </row>
    <row r="19" spans="1:10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10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10" x14ac:dyDescent="0.25">
      <c r="A21" s="9"/>
      <c r="B21" s="30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10" x14ac:dyDescent="0.25">
      <c r="A22" s="9"/>
      <c r="B22" s="30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10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10" x14ac:dyDescent="0.25">
      <c r="A24" s="9"/>
      <c r="B24" s="32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10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10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10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10" x14ac:dyDescent="0.2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10" x14ac:dyDescent="0.2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113</v>
      </c>
      <c r="H29" s="17">
        <v>118</v>
      </c>
      <c r="I29" s="18">
        <f t="shared" si="1"/>
        <v>5</v>
      </c>
    </row>
    <row r="30" spans="1:10" x14ac:dyDescent="0.25">
      <c r="A30" s="9"/>
      <c r="B30" s="33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>
        <v>1</v>
      </c>
    </row>
    <row r="31" spans="1:10" x14ac:dyDescent="0.2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10" x14ac:dyDescent="0.2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  <c r="J32">
        <v>3</v>
      </c>
    </row>
    <row r="33" spans="1:10" x14ac:dyDescent="0.25">
      <c r="A33" s="9"/>
      <c r="B33" s="21"/>
      <c r="C33" s="34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10" x14ac:dyDescent="0.2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3</v>
      </c>
      <c r="H34" s="17">
        <v>3</v>
      </c>
      <c r="I34" s="18">
        <f t="shared" si="1"/>
        <v>0</v>
      </c>
    </row>
    <row r="35" spans="1:10" x14ac:dyDescent="0.25">
      <c r="A35" s="9">
        <v>21006</v>
      </c>
      <c r="B35" s="30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>
        <v>32</v>
      </c>
    </row>
    <row r="36" spans="1:10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10" x14ac:dyDescent="0.25">
      <c r="A37" s="9"/>
      <c r="B37" s="35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10" x14ac:dyDescent="0.25">
      <c r="A38" s="9"/>
      <c r="B38" s="32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10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10" x14ac:dyDescent="0.2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31</v>
      </c>
      <c r="H40" s="17">
        <v>32</v>
      </c>
      <c r="I40" s="24">
        <f t="shared" si="1"/>
        <v>1</v>
      </c>
    </row>
    <row r="41" spans="1:10" x14ac:dyDescent="0.25">
      <c r="A41" s="9">
        <v>21007</v>
      </c>
      <c r="B41" s="30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>
        <v>4</v>
      </c>
    </row>
    <row r="42" spans="1:10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10" x14ac:dyDescent="0.2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10" x14ac:dyDescent="0.25">
      <c r="A44" s="9"/>
      <c r="B44" s="33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>
        <v>1</v>
      </c>
    </row>
    <row r="45" spans="1:10" x14ac:dyDescent="0.2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10" x14ac:dyDescent="0.25">
      <c r="A46" s="9"/>
      <c r="B46" t="s">
        <v>479</v>
      </c>
      <c r="C46" t="s">
        <v>246</v>
      </c>
      <c r="D46" s="11">
        <v>1</v>
      </c>
      <c r="E46" s="11">
        <v>0</v>
      </c>
      <c r="F46" s="27">
        <f t="shared" si="0"/>
        <v>-1</v>
      </c>
      <c r="G46" s="11"/>
      <c r="H46" s="11"/>
      <c r="I46" s="27"/>
    </row>
    <row r="47" spans="1:10" x14ac:dyDescent="0.25">
      <c r="A47" s="14"/>
      <c r="B47" s="22" t="s">
        <v>480</v>
      </c>
      <c r="C47" s="23"/>
      <c r="D47" s="14">
        <v>1</v>
      </c>
      <c r="E47" s="14">
        <v>0</v>
      </c>
      <c r="F47" s="14">
        <f t="shared" si="0"/>
        <v>-1</v>
      </c>
      <c r="G47" s="14">
        <v>0</v>
      </c>
      <c r="H47" s="14">
        <v>0</v>
      </c>
      <c r="I47" s="14">
        <f t="shared" si="1"/>
        <v>0</v>
      </c>
    </row>
    <row r="48" spans="1:10" x14ac:dyDescent="0.25">
      <c r="A48" s="9">
        <v>21008</v>
      </c>
      <c r="B48" s="30" t="s">
        <v>447</v>
      </c>
      <c r="C48" t="s">
        <v>20</v>
      </c>
      <c r="D48" s="26">
        <v>1</v>
      </c>
      <c r="E48" s="26">
        <v>1</v>
      </c>
      <c r="F48" s="27">
        <f t="shared" si="0"/>
        <v>0</v>
      </c>
      <c r="G48" s="26"/>
      <c r="H48" s="26"/>
      <c r="I48" s="27"/>
      <c r="J48">
        <v>401</v>
      </c>
    </row>
    <row r="49" spans="1:9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446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445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298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444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0"/>
      <c r="C60" s="20"/>
      <c r="D60" s="11">
        <v>0</v>
      </c>
      <c r="E60" s="11">
        <v>1</v>
      </c>
      <c r="F60" s="27">
        <f t="shared" si="0"/>
        <v>1</v>
      </c>
      <c r="G60" s="11"/>
      <c r="H60" s="11"/>
      <c r="I60" s="27"/>
    </row>
    <row r="61" spans="1:9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13" t="s">
        <v>19</v>
      </c>
      <c r="D62" s="11">
        <v>235</v>
      </c>
      <c r="E62" s="11">
        <v>235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s="20" t="s">
        <v>443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t="s">
        <v>442</v>
      </c>
      <c r="D71" s="11">
        <v>1</v>
      </c>
      <c r="E71" s="11">
        <v>1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382</v>
      </c>
      <c r="D72" s="11">
        <v>2</v>
      </c>
      <c r="E72" s="11">
        <v>2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441</v>
      </c>
      <c r="D73" s="11">
        <v>2</v>
      </c>
      <c r="E73" s="11">
        <v>2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440</v>
      </c>
      <c r="D74" s="11">
        <v>1</v>
      </c>
      <c r="E74" s="11">
        <v>1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297</v>
      </c>
      <c r="D75" s="11">
        <v>5</v>
      </c>
      <c r="E75" s="11">
        <v>5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439</v>
      </c>
      <c r="D76" s="11">
        <v>2</v>
      </c>
      <c r="E76" s="11">
        <v>2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2"/>
        <v>0</v>
      </c>
      <c r="G77" s="11"/>
      <c r="H77" s="11"/>
      <c r="I77" s="27"/>
    </row>
    <row r="78" spans="1:9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2"/>
        <v>0</v>
      </c>
      <c r="G78" s="11"/>
      <c r="H78" s="11"/>
      <c r="I78" s="27"/>
    </row>
    <row r="79" spans="1:9" x14ac:dyDescent="0.25">
      <c r="A79" s="9"/>
      <c r="B79" s="32"/>
      <c r="C79" s="13" t="s">
        <v>438</v>
      </c>
      <c r="D79" s="11">
        <v>1</v>
      </c>
      <c r="E79" s="11">
        <v>1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437</v>
      </c>
      <c r="D80" s="11">
        <v>1</v>
      </c>
      <c r="E80" s="11">
        <v>1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13" t="s">
        <v>169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t="s">
        <v>436</v>
      </c>
      <c r="D84" s="11">
        <v>1</v>
      </c>
      <c r="E84" s="11">
        <v>1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21" t="s">
        <v>435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s="13" t="s">
        <v>434</v>
      </c>
      <c r="D87" s="11">
        <v>1</v>
      </c>
      <c r="E87" s="11">
        <v>1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433</v>
      </c>
      <c r="D88" s="11">
        <v>1</v>
      </c>
      <c r="E88" s="11">
        <v>1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32"/>
      <c r="C89" t="s">
        <v>432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32"/>
      <c r="C90" s="13" t="s">
        <v>45</v>
      </c>
      <c r="D90" s="11">
        <v>177</v>
      </c>
      <c r="E90" s="11">
        <v>179</v>
      </c>
      <c r="F90" s="12">
        <f t="shared" si="2"/>
        <v>2</v>
      </c>
      <c r="G90" s="11"/>
      <c r="H90" s="11"/>
      <c r="I90" s="12"/>
    </row>
    <row r="91" spans="1:9" x14ac:dyDescent="0.25">
      <c r="A91" s="9"/>
      <c r="B91" s="10"/>
      <c r="C91" t="s">
        <v>296</v>
      </c>
      <c r="D91" s="11">
        <v>2</v>
      </c>
      <c r="E91" s="11">
        <v>2</v>
      </c>
      <c r="F91" s="12">
        <f t="shared" si="2"/>
        <v>0</v>
      </c>
      <c r="G91" s="11"/>
      <c r="H91" s="11"/>
      <c r="I91" s="12"/>
    </row>
    <row r="92" spans="1:9" x14ac:dyDescent="0.25">
      <c r="A92" s="9"/>
      <c r="B92" s="10"/>
      <c r="C92" s="13" t="s">
        <v>340</v>
      </c>
      <c r="D92" s="11">
        <v>1</v>
      </c>
      <c r="E92" s="11">
        <v>1</v>
      </c>
      <c r="F92" s="12">
        <f t="shared" si="2"/>
        <v>0</v>
      </c>
      <c r="G92" s="11"/>
      <c r="H92" s="11"/>
      <c r="I92" s="12"/>
    </row>
    <row r="93" spans="1:9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>
        <v>21008</v>
      </c>
      <c r="B94" s="15" t="s">
        <v>431</v>
      </c>
      <c r="C94" s="16"/>
      <c r="D94" s="17">
        <v>549</v>
      </c>
      <c r="E94" s="17">
        <v>552</v>
      </c>
      <c r="F94" s="18">
        <f t="shared" si="2"/>
        <v>3</v>
      </c>
      <c r="G94" s="17">
        <v>394</v>
      </c>
      <c r="H94" s="17">
        <v>401</v>
      </c>
      <c r="I94" s="18">
        <f t="shared" ref="I94:I127" si="3">H94-G94</f>
        <v>7</v>
      </c>
    </row>
    <row r="95" spans="1:9" x14ac:dyDescent="0.25">
      <c r="A95" s="9"/>
      <c r="B95" s="33" t="s">
        <v>430</v>
      </c>
      <c r="C95" s="13" t="s">
        <v>128</v>
      </c>
      <c r="D95" s="11">
        <v>1</v>
      </c>
      <c r="E95" s="11">
        <v>1</v>
      </c>
      <c r="F95" s="12">
        <f t="shared" si="2"/>
        <v>0</v>
      </c>
      <c r="G95" s="11"/>
      <c r="H95" s="11"/>
      <c r="I95" s="12"/>
    </row>
    <row r="96" spans="1:9" x14ac:dyDescent="0.25">
      <c r="A96" s="14"/>
      <c r="B96" s="15" t="s">
        <v>429</v>
      </c>
      <c r="C96" s="16"/>
      <c r="D96" s="17">
        <v>1</v>
      </c>
      <c r="E96" s="17">
        <v>1</v>
      </c>
      <c r="F96" s="18">
        <f t="shared" si="2"/>
        <v>0</v>
      </c>
      <c r="G96" s="17">
        <v>0</v>
      </c>
      <c r="H96" s="17">
        <v>0</v>
      </c>
      <c r="I96" s="18">
        <f t="shared" si="3"/>
        <v>0</v>
      </c>
    </row>
    <row r="97" spans="1:10" x14ac:dyDescent="0.25">
      <c r="A97" s="9">
        <v>21009</v>
      </c>
      <c r="B97" s="30" t="s">
        <v>428</v>
      </c>
      <c r="C97" t="s">
        <v>20</v>
      </c>
      <c r="D97" s="26">
        <v>7</v>
      </c>
      <c r="E97" s="26">
        <v>7</v>
      </c>
      <c r="F97" s="12">
        <f t="shared" si="2"/>
        <v>0</v>
      </c>
      <c r="G97" s="26"/>
      <c r="H97" s="26"/>
      <c r="I97" s="12"/>
      <c r="J97">
        <v>8</v>
      </c>
    </row>
    <row r="98" spans="1:10" x14ac:dyDescent="0.25">
      <c r="A98" s="9"/>
      <c r="B98" s="10"/>
      <c r="C98" s="21" t="s">
        <v>19</v>
      </c>
      <c r="D98" s="11">
        <v>4</v>
      </c>
      <c r="E98" s="11">
        <v>4</v>
      </c>
      <c r="F98" s="12">
        <f t="shared" si="2"/>
        <v>0</v>
      </c>
      <c r="G98" s="11"/>
      <c r="H98" s="11"/>
      <c r="I98" s="12"/>
    </row>
    <row r="99" spans="1:10" x14ac:dyDescent="0.25">
      <c r="A99" s="9"/>
      <c r="B99" s="36"/>
      <c r="C99" s="13" t="s">
        <v>48</v>
      </c>
      <c r="D99" s="11">
        <v>1</v>
      </c>
      <c r="E99" s="11">
        <v>1</v>
      </c>
      <c r="F99" s="12">
        <f t="shared" si="2"/>
        <v>0</v>
      </c>
      <c r="G99" s="11"/>
      <c r="H99" s="11"/>
      <c r="I99" s="12"/>
    </row>
    <row r="100" spans="1:10" x14ac:dyDescent="0.25">
      <c r="A100" s="14">
        <v>21009</v>
      </c>
      <c r="B100" s="15" t="s">
        <v>427</v>
      </c>
      <c r="C100" s="16"/>
      <c r="D100" s="17">
        <v>12</v>
      </c>
      <c r="E100" s="17">
        <v>12</v>
      </c>
      <c r="F100" s="18">
        <f t="shared" si="2"/>
        <v>0</v>
      </c>
      <c r="G100" s="17">
        <v>8</v>
      </c>
      <c r="H100" s="17">
        <v>8</v>
      </c>
      <c r="I100" s="18">
        <f t="shared" si="3"/>
        <v>0</v>
      </c>
    </row>
    <row r="101" spans="1:10" x14ac:dyDescent="0.25">
      <c r="A101" s="9">
        <v>21010</v>
      </c>
      <c r="B101" s="30" t="s">
        <v>426</v>
      </c>
      <c r="C101" s="13" t="s">
        <v>11</v>
      </c>
      <c r="D101" s="11">
        <v>5</v>
      </c>
      <c r="E101" s="11">
        <v>5</v>
      </c>
      <c r="F101" s="12">
        <f t="shared" si="2"/>
        <v>0</v>
      </c>
      <c r="G101" s="11"/>
      <c r="H101" s="11"/>
      <c r="I101" s="12"/>
      <c r="J101">
        <v>11</v>
      </c>
    </row>
    <row r="102" spans="1:10" x14ac:dyDescent="0.25">
      <c r="B102" s="35"/>
      <c r="C102" s="21" t="s">
        <v>10</v>
      </c>
      <c r="D102" s="11">
        <v>1</v>
      </c>
      <c r="E102" s="11">
        <v>1</v>
      </c>
      <c r="F102" s="12">
        <f t="shared" si="2"/>
        <v>0</v>
      </c>
      <c r="G102" s="11"/>
      <c r="H102" s="11"/>
      <c r="I102" s="12"/>
    </row>
    <row r="103" spans="1:10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2"/>
        <v>0</v>
      </c>
      <c r="G103" s="11"/>
      <c r="H103" s="11"/>
      <c r="I103" s="12"/>
    </row>
    <row r="104" spans="1:10" x14ac:dyDescent="0.25">
      <c r="A104" s="14">
        <v>21010</v>
      </c>
      <c r="B104" s="15" t="s">
        <v>425</v>
      </c>
      <c r="C104" s="16"/>
      <c r="D104" s="17">
        <v>12</v>
      </c>
      <c r="E104" s="17">
        <v>12</v>
      </c>
      <c r="F104" s="18">
        <f t="shared" si="2"/>
        <v>0</v>
      </c>
      <c r="G104" s="17">
        <v>11</v>
      </c>
      <c r="H104" s="17">
        <v>11</v>
      </c>
      <c r="I104" s="18">
        <f t="shared" si="3"/>
        <v>0</v>
      </c>
    </row>
    <row r="105" spans="1:10" x14ac:dyDescent="0.25">
      <c r="A105" s="9"/>
      <c r="B105" s="30" t="s">
        <v>424</v>
      </c>
      <c r="C105" s="13" t="s">
        <v>89</v>
      </c>
      <c r="D105" s="11">
        <v>1</v>
      </c>
      <c r="E105" s="11">
        <v>1</v>
      </c>
      <c r="F105" s="12">
        <f t="shared" si="2"/>
        <v>0</v>
      </c>
      <c r="G105" s="11"/>
      <c r="H105" s="11"/>
      <c r="I105" s="12"/>
      <c r="J105">
        <v>2</v>
      </c>
    </row>
    <row r="106" spans="1:10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2"/>
        <v>0</v>
      </c>
      <c r="G106" s="11"/>
      <c r="H106" s="11"/>
      <c r="I106" s="12"/>
    </row>
    <row r="107" spans="1:10" x14ac:dyDescent="0.25">
      <c r="A107" s="14"/>
      <c r="B107" s="15" t="s">
        <v>423</v>
      </c>
      <c r="C107" s="16"/>
      <c r="D107" s="17">
        <v>3</v>
      </c>
      <c r="E107" s="17">
        <v>3</v>
      </c>
      <c r="F107" s="18">
        <f t="shared" si="2"/>
        <v>0</v>
      </c>
      <c r="G107" s="17">
        <v>2</v>
      </c>
      <c r="H107" s="17">
        <v>2</v>
      </c>
      <c r="I107" s="18">
        <f t="shared" si="3"/>
        <v>0</v>
      </c>
    </row>
    <row r="108" spans="1:10" x14ac:dyDescent="0.25">
      <c r="A108" s="9">
        <v>21011</v>
      </c>
      <c r="B108" s="30" t="s">
        <v>422</v>
      </c>
      <c r="C108" s="21" t="s">
        <v>11</v>
      </c>
      <c r="D108" s="11">
        <v>57</v>
      </c>
      <c r="E108" s="11">
        <v>57</v>
      </c>
      <c r="F108" s="12">
        <f t="shared" si="2"/>
        <v>0</v>
      </c>
      <c r="G108" s="11"/>
      <c r="H108" s="11"/>
      <c r="I108" s="12"/>
      <c r="J108">
        <v>96</v>
      </c>
    </row>
    <row r="109" spans="1:10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2"/>
        <v>0</v>
      </c>
      <c r="G109" s="11"/>
      <c r="H109" s="11"/>
      <c r="I109" s="12"/>
    </row>
    <row r="110" spans="1:10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10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2"/>
        <v>0</v>
      </c>
      <c r="G111" s="11"/>
      <c r="H111" s="11"/>
      <c r="I111" s="12"/>
    </row>
    <row r="112" spans="1:10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10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2"/>
        <v>0</v>
      </c>
      <c r="G113" s="11"/>
      <c r="H113" s="11"/>
      <c r="I113" s="12"/>
    </row>
    <row r="114" spans="1:10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2"/>
        <v>0</v>
      </c>
      <c r="G114" s="11"/>
      <c r="H114" s="11"/>
      <c r="I114" s="12"/>
    </row>
    <row r="115" spans="1:10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2"/>
        <v>0</v>
      </c>
      <c r="G115" s="11"/>
      <c r="H115" s="11"/>
      <c r="I115" s="12"/>
    </row>
    <row r="116" spans="1:10" x14ac:dyDescent="0.25">
      <c r="A116" s="9"/>
      <c r="B116" s="32"/>
      <c r="C116" s="13" t="s">
        <v>421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10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10" x14ac:dyDescent="0.25">
      <c r="A118" s="9"/>
      <c r="B118" s="32"/>
      <c r="C118" s="13" t="s">
        <v>373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10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2"/>
        <v>0</v>
      </c>
      <c r="G119" s="11"/>
      <c r="H119" s="11"/>
      <c r="I119" s="12"/>
    </row>
    <row r="120" spans="1:10" x14ac:dyDescent="0.25">
      <c r="A120" s="14">
        <v>21011</v>
      </c>
      <c r="B120" s="15" t="s">
        <v>420</v>
      </c>
      <c r="C120" s="16"/>
      <c r="D120" s="17">
        <v>106</v>
      </c>
      <c r="E120" s="17">
        <v>106</v>
      </c>
      <c r="F120" s="18">
        <f t="shared" si="2"/>
        <v>0</v>
      </c>
      <c r="G120" s="17">
        <v>96</v>
      </c>
      <c r="H120" s="17">
        <v>96</v>
      </c>
      <c r="I120" s="18">
        <f t="shared" si="3"/>
        <v>0</v>
      </c>
    </row>
    <row r="121" spans="1:10" x14ac:dyDescent="0.25">
      <c r="A121" s="37"/>
      <c r="B121" t="s">
        <v>419</v>
      </c>
      <c r="C121" t="s">
        <v>77</v>
      </c>
      <c r="D121" s="11">
        <v>1</v>
      </c>
      <c r="E121" s="11">
        <v>1</v>
      </c>
      <c r="F121" s="37">
        <f t="shared" si="2"/>
        <v>0</v>
      </c>
      <c r="G121" s="11"/>
      <c r="H121" s="11"/>
      <c r="I121" s="37"/>
      <c r="J121">
        <v>1</v>
      </c>
    </row>
    <row r="122" spans="1:10" x14ac:dyDescent="0.25">
      <c r="A122" s="18"/>
      <c r="B122" s="22" t="s">
        <v>418</v>
      </c>
      <c r="C122" s="23"/>
      <c r="D122" s="17">
        <v>1</v>
      </c>
      <c r="E122" s="17">
        <v>1</v>
      </c>
      <c r="F122" s="18">
        <f t="shared" si="2"/>
        <v>0</v>
      </c>
      <c r="G122" s="17">
        <v>1</v>
      </c>
      <c r="H122" s="17">
        <v>1</v>
      </c>
      <c r="I122" s="18">
        <f t="shared" si="3"/>
        <v>0</v>
      </c>
    </row>
    <row r="123" spans="1:10" x14ac:dyDescent="0.25">
      <c r="A123" s="9">
        <v>21012</v>
      </c>
      <c r="B123" s="30" t="s">
        <v>417</v>
      </c>
      <c r="C123" t="s">
        <v>59</v>
      </c>
      <c r="D123" s="26">
        <v>1</v>
      </c>
      <c r="E123" s="26">
        <v>1</v>
      </c>
      <c r="F123" s="12">
        <f t="shared" si="2"/>
        <v>0</v>
      </c>
      <c r="G123" s="26"/>
      <c r="H123" s="26"/>
      <c r="I123" s="12"/>
      <c r="J123">
        <v>11</v>
      </c>
    </row>
    <row r="124" spans="1:10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2"/>
        <v>0</v>
      </c>
      <c r="G124" s="11"/>
      <c r="H124" s="11"/>
      <c r="I124" s="12"/>
    </row>
    <row r="125" spans="1:10" x14ac:dyDescent="0.25">
      <c r="A125" s="9"/>
      <c r="B125" s="32"/>
      <c r="C125" s="13" t="s">
        <v>416</v>
      </c>
      <c r="D125" s="11">
        <v>1</v>
      </c>
      <c r="E125" s="11">
        <v>1</v>
      </c>
      <c r="F125" s="12">
        <f t="shared" si="2"/>
        <v>0</v>
      </c>
      <c r="G125" s="11"/>
      <c r="H125" s="11"/>
      <c r="I125" s="12"/>
    </row>
    <row r="126" spans="1:10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2"/>
        <v>0</v>
      </c>
      <c r="G126" s="11"/>
      <c r="H126" s="11"/>
      <c r="I126" s="12"/>
    </row>
    <row r="127" spans="1:10" x14ac:dyDescent="0.25">
      <c r="A127" s="14">
        <v>21012</v>
      </c>
      <c r="B127" s="15" t="s">
        <v>415</v>
      </c>
      <c r="C127" s="16"/>
      <c r="D127" s="17">
        <v>12</v>
      </c>
      <c r="E127" s="17">
        <v>12</v>
      </c>
      <c r="F127" s="18">
        <f t="shared" si="2"/>
        <v>0</v>
      </c>
      <c r="G127" s="17">
        <v>11</v>
      </c>
      <c r="H127" s="17">
        <v>11</v>
      </c>
      <c r="I127" s="18">
        <f t="shared" si="3"/>
        <v>0</v>
      </c>
    </row>
    <row r="128" spans="1:10" x14ac:dyDescent="0.25">
      <c r="A128" s="9">
        <v>21013</v>
      </c>
      <c r="B128" s="30" t="s">
        <v>414</v>
      </c>
      <c r="C128" s="13" t="s">
        <v>29</v>
      </c>
      <c r="D128" s="11">
        <v>18</v>
      </c>
      <c r="E128" s="11">
        <v>18</v>
      </c>
      <c r="F128" s="12">
        <f t="shared" si="2"/>
        <v>0</v>
      </c>
      <c r="G128" s="11"/>
      <c r="H128" s="11"/>
      <c r="I128" s="12"/>
      <c r="J128">
        <v>69</v>
      </c>
    </row>
    <row r="129" spans="1:10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2"/>
        <v>0</v>
      </c>
      <c r="G129" s="11"/>
      <c r="H129" s="11"/>
      <c r="I129" s="12"/>
    </row>
    <row r="130" spans="1:10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2"/>
        <v>0</v>
      </c>
      <c r="G130" s="11"/>
      <c r="H130" s="11"/>
      <c r="I130" s="12"/>
    </row>
    <row r="131" spans="1:10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10" x14ac:dyDescent="0.25">
      <c r="A132" s="9"/>
      <c r="B132" s="32"/>
      <c r="C132" t="s">
        <v>413</v>
      </c>
      <c r="D132" s="11">
        <v>1</v>
      </c>
      <c r="E132" s="11">
        <v>1</v>
      </c>
      <c r="F132" s="12">
        <f t="shared" si="2"/>
        <v>0</v>
      </c>
      <c r="G132" s="11"/>
      <c r="H132" s="11"/>
      <c r="I132" s="12"/>
    </row>
    <row r="133" spans="1:10" x14ac:dyDescent="0.25">
      <c r="A133" s="9"/>
      <c r="B133" s="35"/>
      <c r="C133" s="13" t="s">
        <v>359</v>
      </c>
      <c r="D133" s="11">
        <v>2</v>
      </c>
      <c r="E133" s="11">
        <v>2</v>
      </c>
      <c r="F133" s="12">
        <f t="shared" ref="F133:F196" si="4">E133-D133</f>
        <v>0</v>
      </c>
      <c r="G133" s="11"/>
      <c r="H133" s="11"/>
      <c r="I133" s="12"/>
    </row>
    <row r="134" spans="1:10" x14ac:dyDescent="0.25">
      <c r="A134" s="9"/>
      <c r="B134" s="35"/>
      <c r="C134" t="s">
        <v>265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10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10" x14ac:dyDescent="0.25">
      <c r="A136" s="9"/>
      <c r="B136" s="32"/>
      <c r="C136" s="21" t="s">
        <v>264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10" x14ac:dyDescent="0.25">
      <c r="A137" s="9"/>
      <c r="B137" s="32"/>
      <c r="C137" s="13" t="s">
        <v>188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10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10" x14ac:dyDescent="0.25">
      <c r="A139" s="9"/>
      <c r="B139" s="10"/>
      <c r="C139" s="21" t="s">
        <v>412</v>
      </c>
      <c r="D139" s="11">
        <v>1</v>
      </c>
      <c r="E139" s="11">
        <v>1</v>
      </c>
      <c r="F139" s="12">
        <f t="shared" si="4"/>
        <v>0</v>
      </c>
      <c r="G139" s="11"/>
      <c r="H139" s="11"/>
      <c r="I139" s="12"/>
    </row>
    <row r="140" spans="1:10" x14ac:dyDescent="0.25">
      <c r="A140" s="14">
        <v>21013</v>
      </c>
      <c r="B140" s="15" t="s">
        <v>411</v>
      </c>
      <c r="C140" s="16"/>
      <c r="D140" s="17">
        <v>102</v>
      </c>
      <c r="E140" s="17">
        <v>102</v>
      </c>
      <c r="F140" s="18">
        <f t="shared" si="4"/>
        <v>0</v>
      </c>
      <c r="G140" s="17">
        <v>68</v>
      </c>
      <c r="H140" s="17">
        <v>69</v>
      </c>
      <c r="I140" s="18">
        <f t="shared" ref="I140:I199" si="5">H140-G140</f>
        <v>1</v>
      </c>
    </row>
    <row r="141" spans="1:10" x14ac:dyDescent="0.25">
      <c r="A141" s="9"/>
      <c r="B141" s="33" t="s">
        <v>410</v>
      </c>
      <c r="C141" s="13" t="s">
        <v>19</v>
      </c>
      <c r="D141" s="11">
        <v>1</v>
      </c>
      <c r="E141" s="11">
        <v>1</v>
      </c>
      <c r="F141" s="12">
        <f t="shared" si="4"/>
        <v>0</v>
      </c>
      <c r="G141" s="11"/>
      <c r="H141" s="11"/>
      <c r="I141" s="12"/>
      <c r="J141">
        <v>1</v>
      </c>
    </row>
    <row r="142" spans="1:10" x14ac:dyDescent="0.25">
      <c r="A142" s="14"/>
      <c r="B142" s="15" t="s">
        <v>409</v>
      </c>
      <c r="C142" s="16"/>
      <c r="D142" s="17">
        <v>1</v>
      </c>
      <c r="E142" s="17">
        <v>1</v>
      </c>
      <c r="F142" s="18">
        <f t="shared" si="4"/>
        <v>0</v>
      </c>
      <c r="G142" s="17">
        <v>1</v>
      </c>
      <c r="H142" s="17">
        <v>1</v>
      </c>
      <c r="I142" s="18">
        <f t="shared" si="5"/>
        <v>0</v>
      </c>
    </row>
    <row r="143" spans="1:10" x14ac:dyDescent="0.25">
      <c r="A143" s="9">
        <v>21015</v>
      </c>
      <c r="B143" s="30" t="s">
        <v>408</v>
      </c>
      <c r="C143" s="20" t="s">
        <v>171</v>
      </c>
      <c r="D143" s="38">
        <v>1</v>
      </c>
      <c r="E143" s="38">
        <v>1</v>
      </c>
      <c r="F143" s="12">
        <f t="shared" si="4"/>
        <v>0</v>
      </c>
      <c r="G143" s="38"/>
      <c r="H143" s="38"/>
      <c r="I143" s="12"/>
      <c r="J143">
        <v>13</v>
      </c>
    </row>
    <row r="144" spans="1:10" x14ac:dyDescent="0.25">
      <c r="A144" s="9"/>
      <c r="B144" s="30"/>
      <c r="C144" t="s">
        <v>407</v>
      </c>
      <c r="D144" s="38">
        <v>1</v>
      </c>
      <c r="E144" s="38">
        <v>1</v>
      </c>
      <c r="F144" s="12">
        <f t="shared" si="4"/>
        <v>0</v>
      </c>
      <c r="G144" s="38"/>
      <c r="H144" s="38"/>
      <c r="I144" s="12"/>
    </row>
    <row r="145" spans="1:10" x14ac:dyDescent="0.25">
      <c r="A145" s="9"/>
      <c r="B145" s="30"/>
      <c r="C145" s="20" t="s">
        <v>26</v>
      </c>
      <c r="D145" s="38">
        <v>1</v>
      </c>
      <c r="E145" s="38">
        <v>1</v>
      </c>
      <c r="F145" s="12">
        <f t="shared" si="4"/>
        <v>0</v>
      </c>
      <c r="G145" s="38"/>
      <c r="H145" s="38"/>
      <c r="I145" s="12"/>
    </row>
    <row r="146" spans="1:10" x14ac:dyDescent="0.25">
      <c r="A146" s="9"/>
      <c r="B146" s="32"/>
      <c r="C146" s="13" t="s">
        <v>19</v>
      </c>
      <c r="D146" s="11">
        <v>7</v>
      </c>
      <c r="E146" s="11">
        <v>7</v>
      </c>
      <c r="F146" s="12">
        <f t="shared" si="4"/>
        <v>0</v>
      </c>
      <c r="G146" s="11"/>
      <c r="H146" s="11"/>
      <c r="I146" s="12"/>
    </row>
    <row r="147" spans="1:10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10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10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4"/>
        <v>0</v>
      </c>
      <c r="G149" s="11"/>
      <c r="H149" s="11"/>
      <c r="I149" s="12"/>
    </row>
    <row r="150" spans="1:10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4"/>
        <v>0</v>
      </c>
      <c r="G150" s="11"/>
      <c r="H150" s="11"/>
      <c r="I150" s="12"/>
    </row>
    <row r="151" spans="1:10" x14ac:dyDescent="0.25">
      <c r="A151" s="9"/>
      <c r="B151" s="10"/>
      <c r="C151" s="13" t="s">
        <v>373</v>
      </c>
      <c r="D151" s="11">
        <v>1</v>
      </c>
      <c r="E151" s="11">
        <v>1</v>
      </c>
      <c r="F151" s="12">
        <f t="shared" si="4"/>
        <v>0</v>
      </c>
      <c r="G151" s="11"/>
      <c r="H151" s="11"/>
      <c r="I151" s="12"/>
    </row>
    <row r="152" spans="1:10" x14ac:dyDescent="0.25">
      <c r="A152" s="14">
        <v>21015</v>
      </c>
      <c r="B152" s="15" t="s">
        <v>406</v>
      </c>
      <c r="C152" s="16"/>
      <c r="D152" s="17">
        <v>16</v>
      </c>
      <c r="E152" s="17">
        <v>16</v>
      </c>
      <c r="F152" s="18">
        <f t="shared" si="4"/>
        <v>0</v>
      </c>
      <c r="G152" s="17">
        <v>13</v>
      </c>
      <c r="H152" s="17">
        <v>13</v>
      </c>
      <c r="I152" s="18">
        <f t="shared" si="5"/>
        <v>0</v>
      </c>
    </row>
    <row r="153" spans="1:10" x14ac:dyDescent="0.25">
      <c r="A153" s="37"/>
      <c r="B153" t="s">
        <v>405</v>
      </c>
      <c r="C153" t="s">
        <v>19</v>
      </c>
      <c r="D153" s="11">
        <v>1</v>
      </c>
      <c r="E153" s="11">
        <v>1</v>
      </c>
      <c r="F153" s="11">
        <f t="shared" si="4"/>
        <v>0</v>
      </c>
      <c r="G153" s="11"/>
      <c r="H153" s="11"/>
      <c r="I153" s="11"/>
      <c r="J153">
        <v>1</v>
      </c>
    </row>
    <row r="154" spans="1:10" x14ac:dyDescent="0.25">
      <c r="A154" s="18"/>
      <c r="B154" s="22" t="s">
        <v>404</v>
      </c>
      <c r="C154" s="23"/>
      <c r="D154" s="17">
        <v>1</v>
      </c>
      <c r="E154" s="17">
        <v>1</v>
      </c>
      <c r="F154" s="17">
        <f t="shared" si="4"/>
        <v>0</v>
      </c>
      <c r="G154" s="17">
        <v>0</v>
      </c>
      <c r="H154" s="17">
        <v>1</v>
      </c>
      <c r="I154" s="17">
        <f t="shared" si="5"/>
        <v>1</v>
      </c>
    </row>
    <row r="155" spans="1:10" x14ac:dyDescent="0.25">
      <c r="A155" s="9"/>
      <c r="B155" s="33" t="s">
        <v>403</v>
      </c>
      <c r="C155" s="13" t="s">
        <v>19</v>
      </c>
      <c r="D155" s="11">
        <v>1</v>
      </c>
      <c r="E155" s="11">
        <v>1</v>
      </c>
      <c r="F155" s="12">
        <f t="shared" si="4"/>
        <v>0</v>
      </c>
      <c r="G155" s="11"/>
      <c r="H155" s="11"/>
      <c r="I155" s="12"/>
      <c r="J155">
        <v>1</v>
      </c>
    </row>
    <row r="156" spans="1:10" x14ac:dyDescent="0.25">
      <c r="A156" s="14"/>
      <c r="B156" s="15" t="s">
        <v>402</v>
      </c>
      <c r="C156" s="16"/>
      <c r="D156" s="17">
        <v>1</v>
      </c>
      <c r="E156" s="17">
        <v>1</v>
      </c>
      <c r="F156" s="18">
        <f t="shared" si="4"/>
        <v>0</v>
      </c>
      <c r="G156" s="17">
        <v>1</v>
      </c>
      <c r="H156" s="17">
        <v>1</v>
      </c>
      <c r="I156" s="18">
        <f t="shared" si="5"/>
        <v>0</v>
      </c>
    </row>
    <row r="157" spans="1:10" x14ac:dyDescent="0.25">
      <c r="A157" s="9">
        <v>21016</v>
      </c>
      <c r="B157" s="30" t="s">
        <v>401</v>
      </c>
      <c r="C157" s="13" t="s">
        <v>11</v>
      </c>
      <c r="D157" s="11">
        <v>5</v>
      </c>
      <c r="E157" s="11">
        <v>5</v>
      </c>
      <c r="F157" s="12">
        <f t="shared" si="4"/>
        <v>0</v>
      </c>
      <c r="G157" s="11"/>
      <c r="H157" s="11"/>
      <c r="I157" s="12"/>
      <c r="J157">
        <v>10</v>
      </c>
    </row>
    <row r="158" spans="1:10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4"/>
        <v>0</v>
      </c>
      <c r="G158" s="11"/>
      <c r="H158" s="11"/>
      <c r="I158" s="12"/>
    </row>
    <row r="159" spans="1:10" x14ac:dyDescent="0.25">
      <c r="A159" s="14">
        <v>21016</v>
      </c>
      <c r="B159" s="15" t="s">
        <v>400</v>
      </c>
      <c r="C159" s="16"/>
      <c r="D159" s="17">
        <v>12</v>
      </c>
      <c r="E159" s="17">
        <v>12</v>
      </c>
      <c r="F159" s="18">
        <f t="shared" si="4"/>
        <v>0</v>
      </c>
      <c r="G159" s="17">
        <v>10</v>
      </c>
      <c r="H159" s="17">
        <v>10</v>
      </c>
      <c r="I159" s="18">
        <f t="shared" si="5"/>
        <v>0</v>
      </c>
    </row>
    <row r="160" spans="1:10" x14ac:dyDescent="0.25">
      <c r="A160" s="9">
        <v>21017</v>
      </c>
      <c r="B160" s="30" t="s">
        <v>399</v>
      </c>
      <c r="C160" s="21" t="s">
        <v>125</v>
      </c>
      <c r="D160" s="11">
        <v>1</v>
      </c>
      <c r="E160" s="11">
        <v>1</v>
      </c>
      <c r="F160" s="12">
        <f t="shared" si="4"/>
        <v>0</v>
      </c>
      <c r="G160" s="11"/>
      <c r="H160" s="11"/>
      <c r="I160" s="12"/>
      <c r="J160">
        <v>9</v>
      </c>
    </row>
    <row r="161" spans="1:10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4"/>
        <v>0</v>
      </c>
      <c r="G161" s="11"/>
      <c r="H161" s="11"/>
      <c r="I161" s="12"/>
    </row>
    <row r="162" spans="1:10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4"/>
        <v>0</v>
      </c>
      <c r="G162" s="11"/>
      <c r="H162" s="11"/>
      <c r="I162" s="12"/>
    </row>
    <row r="163" spans="1:10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4"/>
        <v>0</v>
      </c>
      <c r="G163" s="11"/>
      <c r="H163" s="11"/>
      <c r="I163" s="12"/>
    </row>
    <row r="164" spans="1:10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4"/>
        <v>0</v>
      </c>
      <c r="G164" s="11"/>
      <c r="H164" s="11"/>
      <c r="I164" s="12"/>
    </row>
    <row r="165" spans="1:10" x14ac:dyDescent="0.25">
      <c r="A165" s="14">
        <v>21017</v>
      </c>
      <c r="B165" s="15" t="s">
        <v>398</v>
      </c>
      <c r="C165" s="16"/>
      <c r="D165" s="17">
        <v>11</v>
      </c>
      <c r="E165" s="17">
        <v>11</v>
      </c>
      <c r="F165" s="18">
        <f t="shared" si="4"/>
        <v>0</v>
      </c>
      <c r="G165" s="17">
        <v>9</v>
      </c>
      <c r="H165" s="17">
        <v>9</v>
      </c>
      <c r="I165" s="18">
        <f t="shared" si="5"/>
        <v>0</v>
      </c>
    </row>
    <row r="166" spans="1:10" x14ac:dyDescent="0.25">
      <c r="A166" s="9"/>
      <c r="B166" s="33" t="s">
        <v>397</v>
      </c>
      <c r="C166" s="13" t="s">
        <v>8</v>
      </c>
      <c r="D166" s="11">
        <v>1</v>
      </c>
      <c r="E166" s="11">
        <v>1</v>
      </c>
      <c r="F166" s="12">
        <f t="shared" si="4"/>
        <v>0</v>
      </c>
      <c r="G166" s="11"/>
      <c r="H166" s="11"/>
      <c r="I166" s="12"/>
      <c r="J166">
        <v>1</v>
      </c>
    </row>
    <row r="167" spans="1:10" x14ac:dyDescent="0.25">
      <c r="A167" s="14"/>
      <c r="B167" s="15" t="s">
        <v>396</v>
      </c>
      <c r="C167" s="16"/>
      <c r="D167" s="17">
        <v>1</v>
      </c>
      <c r="E167" s="17">
        <v>1</v>
      </c>
      <c r="F167" s="18">
        <f t="shared" si="4"/>
        <v>0</v>
      </c>
      <c r="G167" s="17">
        <v>1</v>
      </c>
      <c r="H167" s="17">
        <v>1</v>
      </c>
      <c r="I167" s="18">
        <f t="shared" si="5"/>
        <v>0</v>
      </c>
    </row>
    <row r="168" spans="1:10" x14ac:dyDescent="0.25">
      <c r="A168" s="9"/>
      <c r="B168" s="33" t="s">
        <v>395</v>
      </c>
      <c r="C168" s="13" t="s">
        <v>29</v>
      </c>
      <c r="D168" s="11">
        <v>1</v>
      </c>
      <c r="E168" s="11">
        <v>1</v>
      </c>
      <c r="F168" s="12">
        <f t="shared" si="4"/>
        <v>0</v>
      </c>
      <c r="G168" s="11"/>
      <c r="H168" s="11"/>
      <c r="I168" s="12"/>
      <c r="J168">
        <v>1</v>
      </c>
    </row>
    <row r="169" spans="1:10" x14ac:dyDescent="0.25">
      <c r="A169" s="14"/>
      <c r="B169" s="15" t="s">
        <v>394</v>
      </c>
      <c r="C169" s="16"/>
      <c r="D169" s="17">
        <v>1</v>
      </c>
      <c r="E169" s="17">
        <v>1</v>
      </c>
      <c r="F169" s="18">
        <f t="shared" si="4"/>
        <v>0</v>
      </c>
      <c r="G169" s="17">
        <v>1</v>
      </c>
      <c r="H169" s="17">
        <v>1</v>
      </c>
      <c r="I169" s="18">
        <f t="shared" si="5"/>
        <v>0</v>
      </c>
    </row>
    <row r="170" spans="1:10" x14ac:dyDescent="0.25">
      <c r="A170" s="9"/>
      <c r="B170" s="33" t="s">
        <v>393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1"/>
      <c r="H170" s="11"/>
      <c r="I170" s="12"/>
    </row>
    <row r="171" spans="1:10" x14ac:dyDescent="0.25">
      <c r="A171" s="14"/>
      <c r="B171" s="15" t="s">
        <v>392</v>
      </c>
      <c r="C171" s="16"/>
      <c r="D171" s="17">
        <v>1</v>
      </c>
      <c r="E171" s="17">
        <v>1</v>
      </c>
      <c r="F171" s="18">
        <f t="shared" si="4"/>
        <v>0</v>
      </c>
      <c r="G171" s="17">
        <v>0</v>
      </c>
      <c r="H171" s="17">
        <v>0</v>
      </c>
      <c r="I171" s="18">
        <f t="shared" si="5"/>
        <v>0</v>
      </c>
    </row>
    <row r="172" spans="1:10" x14ac:dyDescent="0.25">
      <c r="A172" s="9"/>
      <c r="B172" s="33" t="s">
        <v>391</v>
      </c>
      <c r="C172" s="13" t="s">
        <v>77</v>
      </c>
      <c r="D172" s="11">
        <v>1</v>
      </c>
      <c r="E172" s="11">
        <v>1</v>
      </c>
      <c r="F172" s="12">
        <f t="shared" si="4"/>
        <v>0</v>
      </c>
      <c r="G172" s="11"/>
      <c r="H172" s="11"/>
      <c r="I172" s="12"/>
    </row>
    <row r="173" spans="1:10" x14ac:dyDescent="0.25">
      <c r="A173" s="14"/>
      <c r="B173" s="15" t="s">
        <v>390</v>
      </c>
      <c r="C173" s="16"/>
      <c r="D173" s="17">
        <v>1</v>
      </c>
      <c r="E173" s="17">
        <v>1</v>
      </c>
      <c r="F173" s="18">
        <f t="shared" si="4"/>
        <v>0</v>
      </c>
      <c r="G173" s="17">
        <v>0</v>
      </c>
      <c r="H173" s="17">
        <v>0</v>
      </c>
      <c r="I173" s="18">
        <f t="shared" si="5"/>
        <v>0</v>
      </c>
    </row>
    <row r="174" spans="1:10" x14ac:dyDescent="0.25">
      <c r="A174" s="9"/>
      <c r="B174" t="s">
        <v>389</v>
      </c>
      <c r="C174" t="s">
        <v>19</v>
      </c>
      <c r="D174" s="11">
        <v>1</v>
      </c>
      <c r="E174" s="11">
        <v>1</v>
      </c>
      <c r="F174" s="12">
        <f t="shared" si="4"/>
        <v>0</v>
      </c>
      <c r="G174" s="11"/>
      <c r="H174" s="11"/>
      <c r="I174" s="12"/>
      <c r="J174">
        <v>1</v>
      </c>
    </row>
    <row r="175" spans="1:10" x14ac:dyDescent="0.25">
      <c r="A175" s="14"/>
      <c r="B175" s="22" t="s">
        <v>388</v>
      </c>
      <c r="C175" s="23"/>
      <c r="D175" s="17">
        <v>1</v>
      </c>
      <c r="E175" s="17">
        <v>1</v>
      </c>
      <c r="F175" s="14">
        <f t="shared" si="4"/>
        <v>0</v>
      </c>
      <c r="G175" s="17">
        <v>1</v>
      </c>
      <c r="H175" s="17">
        <v>1</v>
      </c>
      <c r="I175" s="17">
        <f t="shared" si="5"/>
        <v>0</v>
      </c>
    </row>
    <row r="176" spans="1:10" x14ac:dyDescent="0.25">
      <c r="A176" s="37"/>
      <c r="B176" t="s">
        <v>387</v>
      </c>
      <c r="C176" t="s">
        <v>19</v>
      </c>
      <c r="D176" s="11">
        <v>1</v>
      </c>
      <c r="E176" s="11">
        <v>1</v>
      </c>
      <c r="F176" s="11">
        <f t="shared" si="4"/>
        <v>0</v>
      </c>
      <c r="G176" s="11"/>
      <c r="H176" s="11"/>
      <c r="I176" s="11"/>
      <c r="J176">
        <v>1</v>
      </c>
    </row>
    <row r="177" spans="1:10" x14ac:dyDescent="0.25">
      <c r="A177" s="18"/>
      <c r="B177" s="22" t="s">
        <v>386</v>
      </c>
      <c r="C177" s="23"/>
      <c r="D177" s="17">
        <v>1</v>
      </c>
      <c r="E177" s="17">
        <v>1</v>
      </c>
      <c r="F177" s="17">
        <f t="shared" si="4"/>
        <v>0</v>
      </c>
      <c r="G177" s="17">
        <v>1</v>
      </c>
      <c r="H177" s="17">
        <v>1</v>
      </c>
      <c r="I177" s="17">
        <f t="shared" si="5"/>
        <v>0</v>
      </c>
    </row>
    <row r="178" spans="1:10" x14ac:dyDescent="0.25">
      <c r="A178" s="9">
        <v>21018</v>
      </c>
      <c r="B178" t="s">
        <v>385</v>
      </c>
      <c r="C178" s="20" t="s">
        <v>32</v>
      </c>
      <c r="D178" s="39">
        <v>1</v>
      </c>
      <c r="E178" s="39">
        <v>1</v>
      </c>
      <c r="F178" s="37">
        <f t="shared" si="4"/>
        <v>0</v>
      </c>
      <c r="G178" s="39"/>
      <c r="H178" s="39"/>
      <c r="I178" s="37"/>
      <c r="J178">
        <v>2</v>
      </c>
    </row>
    <row r="179" spans="1:10" x14ac:dyDescent="0.25">
      <c r="A179" s="9"/>
      <c r="C179" s="20" t="s">
        <v>183</v>
      </c>
      <c r="D179" s="37">
        <v>1</v>
      </c>
      <c r="E179" s="37">
        <v>1</v>
      </c>
      <c r="F179" s="37">
        <f t="shared" si="4"/>
        <v>0</v>
      </c>
      <c r="G179" s="37"/>
      <c r="H179" s="37"/>
      <c r="I179" s="37"/>
    </row>
    <row r="180" spans="1:10" x14ac:dyDescent="0.25">
      <c r="A180" s="18">
        <v>21018</v>
      </c>
      <c r="B180" s="22" t="s">
        <v>384</v>
      </c>
      <c r="C180" s="23"/>
      <c r="D180" s="17">
        <v>2</v>
      </c>
      <c r="E180" s="17">
        <v>2</v>
      </c>
      <c r="F180" s="17">
        <f t="shared" si="4"/>
        <v>0</v>
      </c>
      <c r="G180" s="17">
        <v>2</v>
      </c>
      <c r="H180" s="17">
        <v>2</v>
      </c>
      <c r="I180" s="17">
        <f t="shared" si="5"/>
        <v>0</v>
      </c>
    </row>
    <row r="181" spans="1:10" x14ac:dyDescent="0.25">
      <c r="A181" s="9">
        <v>21019</v>
      </c>
      <c r="B181" s="30" t="s">
        <v>383</v>
      </c>
      <c r="C181" s="13" t="s">
        <v>109</v>
      </c>
      <c r="D181" s="11">
        <v>1</v>
      </c>
      <c r="E181" s="11">
        <v>1</v>
      </c>
      <c r="F181" s="12">
        <f t="shared" si="4"/>
        <v>0</v>
      </c>
      <c r="G181" s="11"/>
      <c r="H181" s="11"/>
      <c r="I181" s="12"/>
      <c r="J181">
        <v>60</v>
      </c>
    </row>
    <row r="182" spans="1:10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4"/>
        <v>0</v>
      </c>
      <c r="G182" s="11"/>
      <c r="H182" s="11"/>
      <c r="I182" s="12"/>
    </row>
    <row r="183" spans="1:10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10" x14ac:dyDescent="0.25">
      <c r="A184" s="9"/>
      <c r="C184" s="20" t="s">
        <v>38</v>
      </c>
      <c r="D184" s="11">
        <v>1</v>
      </c>
      <c r="E184" s="11">
        <v>1</v>
      </c>
      <c r="F184" s="12">
        <f t="shared" si="4"/>
        <v>0</v>
      </c>
      <c r="G184" s="11"/>
      <c r="H184" s="11"/>
      <c r="I184" s="12"/>
    </row>
    <row r="185" spans="1:10" x14ac:dyDescent="0.25">
      <c r="A185" s="9"/>
      <c r="B185" s="32"/>
      <c r="C185" s="13" t="s">
        <v>8</v>
      </c>
      <c r="D185" s="11">
        <v>15</v>
      </c>
      <c r="E185" s="11">
        <v>15</v>
      </c>
      <c r="F185" s="12">
        <f t="shared" si="4"/>
        <v>0</v>
      </c>
      <c r="G185" s="11"/>
      <c r="H185" s="11"/>
      <c r="I185" s="12"/>
    </row>
    <row r="186" spans="1:10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10" x14ac:dyDescent="0.25">
      <c r="A187" s="9"/>
      <c r="B187" s="32"/>
      <c r="C187" s="13" t="s">
        <v>382</v>
      </c>
      <c r="D187" s="11">
        <v>1</v>
      </c>
      <c r="E187" s="11">
        <v>1</v>
      </c>
      <c r="F187" s="12">
        <f t="shared" si="4"/>
        <v>0</v>
      </c>
      <c r="G187" s="11"/>
      <c r="H187" s="11"/>
      <c r="I187" s="12"/>
    </row>
    <row r="188" spans="1:10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4"/>
        <v>0</v>
      </c>
      <c r="G188" s="11"/>
      <c r="H188" s="11"/>
      <c r="I188" s="12"/>
    </row>
    <row r="189" spans="1:10" x14ac:dyDescent="0.25">
      <c r="A189" s="14">
        <v>21019</v>
      </c>
      <c r="B189" s="15" t="s">
        <v>381</v>
      </c>
      <c r="C189" s="16"/>
      <c r="D189" s="17">
        <v>81</v>
      </c>
      <c r="E189" s="17">
        <v>81</v>
      </c>
      <c r="F189" s="18">
        <f t="shared" si="4"/>
        <v>0</v>
      </c>
      <c r="G189" s="17">
        <v>60</v>
      </c>
      <c r="H189" s="17">
        <v>60</v>
      </c>
      <c r="I189" s="18">
        <f t="shared" si="5"/>
        <v>0</v>
      </c>
    </row>
    <row r="190" spans="1:10" x14ac:dyDescent="0.25">
      <c r="A190" s="9"/>
      <c r="B190" s="33" t="s">
        <v>380</v>
      </c>
      <c r="C190" s="13" t="s">
        <v>89</v>
      </c>
      <c r="D190" s="11">
        <v>1</v>
      </c>
      <c r="E190" s="11">
        <v>1</v>
      </c>
      <c r="F190" s="12">
        <f t="shared" si="4"/>
        <v>0</v>
      </c>
      <c r="G190" s="11"/>
      <c r="H190" s="11"/>
      <c r="I190" s="12"/>
      <c r="J190">
        <v>1</v>
      </c>
    </row>
    <row r="191" spans="1:10" x14ac:dyDescent="0.25">
      <c r="A191" s="14"/>
      <c r="B191" s="15" t="s">
        <v>379</v>
      </c>
      <c r="C191" s="16"/>
      <c r="D191" s="17">
        <v>1</v>
      </c>
      <c r="E191" s="17">
        <v>1</v>
      </c>
      <c r="F191" s="18">
        <f t="shared" si="4"/>
        <v>0</v>
      </c>
      <c r="G191" s="17">
        <v>1</v>
      </c>
      <c r="H191" s="17">
        <v>1</v>
      </c>
      <c r="I191" s="18">
        <f t="shared" si="5"/>
        <v>0</v>
      </c>
    </row>
    <row r="192" spans="1:10" x14ac:dyDescent="0.25">
      <c r="A192" s="9">
        <v>21020</v>
      </c>
      <c r="B192" t="s">
        <v>378</v>
      </c>
      <c r="C192" t="s">
        <v>260</v>
      </c>
      <c r="D192" s="11">
        <v>4</v>
      </c>
      <c r="E192" s="11">
        <v>4</v>
      </c>
      <c r="F192" s="12">
        <f t="shared" si="4"/>
        <v>0</v>
      </c>
      <c r="G192" s="11"/>
      <c r="H192" s="11"/>
      <c r="I192" s="12"/>
      <c r="J192">
        <v>1</v>
      </c>
    </row>
    <row r="193" spans="1:10" x14ac:dyDescent="0.25">
      <c r="A193" s="14">
        <v>21020</v>
      </c>
      <c r="B193" s="22" t="s">
        <v>377</v>
      </c>
      <c r="C193" s="23"/>
      <c r="D193" s="14">
        <v>4</v>
      </c>
      <c r="E193" s="14">
        <v>4</v>
      </c>
      <c r="F193" s="14">
        <f t="shared" si="4"/>
        <v>0</v>
      </c>
      <c r="G193" s="14">
        <v>1</v>
      </c>
      <c r="H193" s="14">
        <v>1</v>
      </c>
      <c r="I193" s="14">
        <f t="shared" si="5"/>
        <v>0</v>
      </c>
    </row>
    <row r="194" spans="1:10" x14ac:dyDescent="0.25">
      <c r="A194" s="9">
        <v>21021</v>
      </c>
      <c r="B194" s="30" t="s">
        <v>376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>
        <v>13</v>
      </c>
    </row>
    <row r="195" spans="1:10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10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10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10" x14ac:dyDescent="0.25">
      <c r="A198" s="9"/>
      <c r="B198" s="10"/>
      <c r="C198" s="13" t="s">
        <v>323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10" x14ac:dyDescent="0.25">
      <c r="A199" s="14">
        <v>21021</v>
      </c>
      <c r="B199" s="15" t="s">
        <v>375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10" x14ac:dyDescent="0.25">
      <c r="A200" s="9">
        <v>21022</v>
      </c>
      <c r="B200" s="30" t="s">
        <v>374</v>
      </c>
      <c r="C200" t="s">
        <v>20</v>
      </c>
      <c r="D200" s="26">
        <v>1</v>
      </c>
      <c r="E200" s="26">
        <v>1</v>
      </c>
      <c r="F200" s="12">
        <f t="shared" si="6"/>
        <v>0</v>
      </c>
      <c r="G200" s="26"/>
      <c r="H200" s="26"/>
      <c r="I200" s="12"/>
      <c r="J200">
        <v>8</v>
      </c>
    </row>
    <row r="201" spans="1:10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10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10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10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10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10" x14ac:dyDescent="0.25">
      <c r="A206" s="9"/>
      <c r="B206" s="10"/>
      <c r="C206" s="13" t="s">
        <v>373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10" x14ac:dyDescent="0.25">
      <c r="A207" s="14">
        <v>21022</v>
      </c>
      <c r="B207" s="15" t="s">
        <v>372</v>
      </c>
      <c r="C207" s="16"/>
      <c r="D207" s="17">
        <v>11</v>
      </c>
      <c r="E207" s="17">
        <v>11</v>
      </c>
      <c r="F207" s="18">
        <f t="shared" si="6"/>
        <v>0</v>
      </c>
      <c r="G207" s="17">
        <v>8</v>
      </c>
      <c r="H207" s="17">
        <v>8</v>
      </c>
      <c r="I207" s="18">
        <f t="shared" ref="I207:I263" si="7">H207-G207</f>
        <v>0</v>
      </c>
    </row>
    <row r="208" spans="1:10" x14ac:dyDescent="0.25">
      <c r="A208" s="9"/>
      <c r="B208" s="33" t="s">
        <v>371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>
        <v>1</v>
      </c>
    </row>
    <row r="209" spans="1:10" x14ac:dyDescent="0.25">
      <c r="A209" s="14"/>
      <c r="B209" s="15" t="s">
        <v>370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10" x14ac:dyDescent="0.25">
      <c r="A210" s="9">
        <v>21023</v>
      </c>
      <c r="B210" s="30" t="s">
        <v>369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>
        <v>11</v>
      </c>
    </row>
    <row r="211" spans="1:10" x14ac:dyDescent="0.25">
      <c r="A211" s="9"/>
      <c r="B211" s="30"/>
      <c r="C211" t="s">
        <v>254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10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10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10" x14ac:dyDescent="0.25">
      <c r="A214" s="9"/>
      <c r="B214" s="10"/>
      <c r="C214" t="s">
        <v>296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10" x14ac:dyDescent="0.25">
      <c r="A215" s="14">
        <v>21023</v>
      </c>
      <c r="B215" s="15" t="s">
        <v>368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10" x14ac:dyDescent="0.25">
      <c r="A216" s="9"/>
      <c r="B216" s="33" t="s">
        <v>367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>
        <v>1</v>
      </c>
    </row>
    <row r="217" spans="1:10" x14ac:dyDescent="0.25">
      <c r="A217" s="14"/>
      <c r="B217" s="15" t="s">
        <v>366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10" x14ac:dyDescent="0.25">
      <c r="A218" s="40">
        <v>21024</v>
      </c>
      <c r="B218" s="25" t="s">
        <v>365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>
        <v>6</v>
      </c>
    </row>
    <row r="219" spans="1:10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10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10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10" x14ac:dyDescent="0.25">
      <c r="A222" s="14">
        <v>21024</v>
      </c>
      <c r="B222" s="22" t="s">
        <v>363</v>
      </c>
      <c r="C222" s="23"/>
      <c r="D222" s="17">
        <v>7</v>
      </c>
      <c r="E222" s="17">
        <v>7</v>
      </c>
      <c r="F222" s="18">
        <f t="shared" si="6"/>
        <v>0</v>
      </c>
      <c r="G222" s="17">
        <v>6</v>
      </c>
      <c r="H222" s="17">
        <v>6</v>
      </c>
      <c r="I222" s="18">
        <f t="shared" si="7"/>
        <v>0</v>
      </c>
    </row>
    <row r="223" spans="1:10" x14ac:dyDescent="0.25">
      <c r="A223" s="40">
        <v>21025</v>
      </c>
      <c r="B223" s="28" t="s">
        <v>362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>
        <v>5</v>
      </c>
    </row>
    <row r="224" spans="1:10" x14ac:dyDescent="0.25">
      <c r="A224" s="18">
        <v>21025</v>
      </c>
      <c r="B224" s="22" t="s">
        <v>361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10" x14ac:dyDescent="0.25">
      <c r="A225" s="9">
        <v>21026</v>
      </c>
      <c r="B225" s="30" t="s">
        <v>360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>
        <v>21</v>
      </c>
    </row>
    <row r="226" spans="1:10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10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10" x14ac:dyDescent="0.25">
      <c r="A228" s="9"/>
      <c r="B228" s="32"/>
      <c r="C228" s="21" t="s">
        <v>359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10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10" x14ac:dyDescent="0.25">
      <c r="A230" s="9"/>
      <c r="B230" s="10"/>
      <c r="C230" s="21" t="s">
        <v>180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10" x14ac:dyDescent="0.25">
      <c r="A231" s="14">
        <v>21026</v>
      </c>
      <c r="B231" s="15" t="s">
        <v>358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10" x14ac:dyDescent="0.25">
      <c r="A232" s="37"/>
      <c r="B232" t="s">
        <v>357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>
        <v>1</v>
      </c>
    </row>
    <row r="233" spans="1:10" x14ac:dyDescent="0.25">
      <c r="A233" s="18"/>
      <c r="B233" s="22" t="s">
        <v>356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10" x14ac:dyDescent="0.25">
      <c r="A234" s="41">
        <v>21027</v>
      </c>
      <c r="B234" s="30" t="s">
        <v>355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>
        <v>1</v>
      </c>
    </row>
    <row r="235" spans="1:10" x14ac:dyDescent="0.25">
      <c r="A235" s="41"/>
      <c r="B235" s="10"/>
      <c r="C235" s="13" t="s">
        <v>354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10" x14ac:dyDescent="0.25">
      <c r="A236" s="14">
        <v>21027</v>
      </c>
      <c r="B236" s="15" t="s">
        <v>353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10" x14ac:dyDescent="0.25">
      <c r="A237" s="42"/>
      <c r="B237" s="28" t="s">
        <v>352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>
        <v>1</v>
      </c>
    </row>
    <row r="238" spans="1:10" x14ac:dyDescent="0.25">
      <c r="A238" s="18"/>
      <c r="B238" s="22" t="s">
        <v>351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10" x14ac:dyDescent="0.25">
      <c r="A239" s="9">
        <v>21028</v>
      </c>
      <c r="B239" s="13" t="s">
        <v>350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>
        <v>11</v>
      </c>
    </row>
    <row r="240" spans="1:10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10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10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10" x14ac:dyDescent="0.25">
      <c r="A243" s="9"/>
      <c r="B243" s="13"/>
      <c r="C243" s="20" t="s">
        <v>349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10" x14ac:dyDescent="0.2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10" x14ac:dyDescent="0.25">
      <c r="A245" s="42"/>
      <c r="B245" s="28" t="s">
        <v>347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>
        <v>1</v>
      </c>
    </row>
    <row r="246" spans="1:10" x14ac:dyDescent="0.25">
      <c r="A246" s="18"/>
      <c r="B246" s="22" t="s">
        <v>346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10" x14ac:dyDescent="0.25">
      <c r="A247" s="42"/>
      <c r="B247" s="28" t="s">
        <v>345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>
        <v>1</v>
      </c>
    </row>
    <row r="248" spans="1:10" x14ac:dyDescent="0.25">
      <c r="A248" s="18"/>
      <c r="B248" s="22" t="s">
        <v>344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10" x14ac:dyDescent="0.25">
      <c r="A249" s="9">
        <v>21029</v>
      </c>
      <c r="B249" s="30" t="s">
        <v>343</v>
      </c>
      <c r="C249" t="s">
        <v>342</v>
      </c>
      <c r="D249" s="26">
        <v>2</v>
      </c>
      <c r="E249" s="26">
        <v>2</v>
      </c>
      <c r="F249" s="12">
        <f t="shared" si="6"/>
        <v>0</v>
      </c>
      <c r="G249" s="26"/>
      <c r="H249" s="26"/>
      <c r="I249" s="12"/>
      <c r="J249">
        <v>16</v>
      </c>
    </row>
    <row r="250" spans="1:10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10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10" x14ac:dyDescent="0.25">
      <c r="A252" s="9"/>
      <c r="B252" s="32"/>
      <c r="C252" t="s">
        <v>341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10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10" x14ac:dyDescent="0.25">
      <c r="A254" s="9"/>
      <c r="B254" s="32"/>
      <c r="C254" s="13" t="s">
        <v>297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10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10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10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10" x14ac:dyDescent="0.25">
      <c r="A258" s="9"/>
      <c r="B258" s="10"/>
      <c r="C258" s="13" t="s">
        <v>340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10" x14ac:dyDescent="0.25">
      <c r="A259" s="14">
        <v>21029</v>
      </c>
      <c r="B259" s="15" t="s">
        <v>339</v>
      </c>
      <c r="C259" s="16"/>
      <c r="D259" s="17">
        <v>23</v>
      </c>
      <c r="E259" s="17">
        <v>23</v>
      </c>
      <c r="F259" s="18">
        <f t="shared" si="6"/>
        <v>0</v>
      </c>
      <c r="G259" s="17">
        <v>15</v>
      </c>
      <c r="H259" s="17">
        <v>16</v>
      </c>
      <c r="I259" s="18">
        <f t="shared" si="7"/>
        <v>1</v>
      </c>
    </row>
    <row r="260" spans="1:10" x14ac:dyDescent="0.25">
      <c r="A260" s="9">
        <v>21030</v>
      </c>
      <c r="B260" s="30" t="s">
        <v>338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>
        <v>11</v>
      </c>
    </row>
    <row r="261" spans="1:10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10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10" x14ac:dyDescent="0.25">
      <c r="A263" s="14">
        <v>21030</v>
      </c>
      <c r="B263" s="15" t="s">
        <v>337</v>
      </c>
      <c r="C263" s="16"/>
      <c r="D263" s="17">
        <v>13</v>
      </c>
      <c r="E263" s="17">
        <v>13</v>
      </c>
      <c r="F263" s="18">
        <f t="shared" si="8"/>
        <v>0</v>
      </c>
      <c r="G263" s="17">
        <v>10</v>
      </c>
      <c r="H263" s="17">
        <v>11</v>
      </c>
      <c r="I263" s="18">
        <f t="shared" si="7"/>
        <v>1</v>
      </c>
    </row>
    <row r="264" spans="1:10" x14ac:dyDescent="0.25">
      <c r="A264" s="9"/>
      <c r="B264" s="33" t="s">
        <v>336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>
        <v>1</v>
      </c>
    </row>
    <row r="265" spans="1:10" x14ac:dyDescent="0.25">
      <c r="A265" s="14"/>
      <c r="B265" s="15" t="s">
        <v>335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10" x14ac:dyDescent="0.25">
      <c r="A266" s="9">
        <v>21031</v>
      </c>
      <c r="B266" s="30" t="s">
        <v>334</v>
      </c>
      <c r="C266" t="s">
        <v>26</v>
      </c>
      <c r="D266" s="26">
        <v>1</v>
      </c>
      <c r="E266" s="26">
        <v>1</v>
      </c>
      <c r="F266" s="12">
        <f t="shared" si="8"/>
        <v>0</v>
      </c>
      <c r="G266" s="26"/>
      <c r="H266" s="26"/>
      <c r="I266" s="12"/>
      <c r="J266">
        <v>13</v>
      </c>
    </row>
    <row r="267" spans="1:10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10" x14ac:dyDescent="0.25">
      <c r="A268" s="9"/>
      <c r="B268" s="10"/>
      <c r="C268" s="21" t="s">
        <v>333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10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10" x14ac:dyDescent="0.25">
      <c r="A270" s="14">
        <v>21031</v>
      </c>
      <c r="B270" s="15" t="s">
        <v>332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10" x14ac:dyDescent="0.25">
      <c r="A271" s="9"/>
      <c r="B271" s="30" t="s">
        <v>331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  <c r="J271">
        <v>2</v>
      </c>
    </row>
    <row r="272" spans="1:10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10" x14ac:dyDescent="0.25">
      <c r="A273" s="14"/>
      <c r="B273" s="15" t="s">
        <v>330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10" x14ac:dyDescent="0.25">
      <c r="A274" s="9">
        <v>21032</v>
      </c>
      <c r="B274" s="33" t="s">
        <v>329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  <c r="J274">
        <v>4</v>
      </c>
    </row>
    <row r="275" spans="1:10" x14ac:dyDescent="0.25">
      <c r="A275" s="14">
        <v>21032</v>
      </c>
      <c r="B275" s="15" t="s">
        <v>328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10" x14ac:dyDescent="0.25">
      <c r="A276" s="9">
        <v>21033</v>
      </c>
      <c r="B276" s="30" t="s">
        <v>327</v>
      </c>
      <c r="C276" t="s">
        <v>326</v>
      </c>
      <c r="D276" s="26">
        <v>3</v>
      </c>
      <c r="E276" s="26">
        <v>3</v>
      </c>
      <c r="F276" s="12">
        <f t="shared" si="8"/>
        <v>0</v>
      </c>
      <c r="G276" s="26"/>
      <c r="H276" s="26"/>
      <c r="I276" s="12"/>
      <c r="J276">
        <v>15</v>
      </c>
    </row>
    <row r="277" spans="1:10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10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10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10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10" x14ac:dyDescent="0.25">
      <c r="A281" s="14">
        <v>21033</v>
      </c>
      <c r="B281" s="15" t="s">
        <v>325</v>
      </c>
      <c r="C281" s="16"/>
      <c r="D281" s="17">
        <v>19</v>
      </c>
      <c r="E281" s="17">
        <v>19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10" x14ac:dyDescent="0.25">
      <c r="A282" s="9">
        <v>21034</v>
      </c>
      <c r="B282" s="25" t="s">
        <v>324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  <c r="J282">
        <v>10</v>
      </c>
    </row>
    <row r="283" spans="1:10" x14ac:dyDescent="0.25">
      <c r="A283" s="9"/>
      <c r="C283" t="s">
        <v>20</v>
      </c>
      <c r="D283" s="26">
        <v>6</v>
      </c>
      <c r="E283" s="26">
        <v>6</v>
      </c>
      <c r="F283" s="12">
        <f t="shared" si="8"/>
        <v>0</v>
      </c>
      <c r="G283" s="26"/>
      <c r="H283" s="26"/>
      <c r="I283" s="12"/>
    </row>
    <row r="284" spans="1:10" x14ac:dyDescent="0.25">
      <c r="A284" s="9"/>
      <c r="B284" s="35"/>
      <c r="C284" s="21" t="s">
        <v>193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10" x14ac:dyDescent="0.25">
      <c r="A285" s="9"/>
      <c r="B285" s="29"/>
      <c r="C285" s="21" t="s">
        <v>323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10" x14ac:dyDescent="0.25">
      <c r="A286" s="14">
        <v>21034</v>
      </c>
      <c r="B286" s="43" t="s">
        <v>322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10" x14ac:dyDescent="0.25">
      <c r="A287" s="9">
        <v>21035</v>
      </c>
      <c r="B287" s="28" t="s">
        <v>321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  <c r="J287">
        <v>2</v>
      </c>
    </row>
    <row r="288" spans="1:10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10" x14ac:dyDescent="0.25">
      <c r="A289" s="18">
        <v>21035</v>
      </c>
      <c r="B289" s="22" t="s">
        <v>320</v>
      </c>
      <c r="C289" s="23"/>
      <c r="D289" s="17">
        <v>3</v>
      </c>
      <c r="E289" s="17">
        <v>3</v>
      </c>
      <c r="F289" s="18">
        <f t="shared" si="8"/>
        <v>0</v>
      </c>
      <c r="G289" s="17">
        <v>2</v>
      </c>
      <c r="H289" s="17">
        <v>2</v>
      </c>
      <c r="I289" s="18">
        <f t="shared" si="9"/>
        <v>0</v>
      </c>
    </row>
    <row r="290" spans="1:10" x14ac:dyDescent="0.25">
      <c r="A290" s="37"/>
      <c r="B290" t="s">
        <v>319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10" x14ac:dyDescent="0.25">
      <c r="A291" s="18"/>
      <c r="B291" s="22" t="s">
        <v>318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10" x14ac:dyDescent="0.25">
      <c r="A292" s="37"/>
      <c r="B292" t="s">
        <v>317</v>
      </c>
      <c r="C292" t="s">
        <v>316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  <c r="J292">
        <v>1</v>
      </c>
    </row>
    <row r="293" spans="1:10" x14ac:dyDescent="0.25">
      <c r="A293" s="18"/>
      <c r="B293" s="22" t="s">
        <v>315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10" x14ac:dyDescent="0.25">
      <c r="A294" s="37"/>
      <c r="B294" t="s">
        <v>314</v>
      </c>
      <c r="C294" t="s">
        <v>19</v>
      </c>
      <c r="D294" s="37">
        <v>1</v>
      </c>
      <c r="E294" s="37">
        <v>1</v>
      </c>
      <c r="F294" s="37">
        <f t="shared" si="8"/>
        <v>0</v>
      </c>
      <c r="G294" s="37"/>
      <c r="H294" s="37"/>
      <c r="I294" s="37"/>
      <c r="J294">
        <v>1</v>
      </c>
    </row>
    <row r="295" spans="1:10" x14ac:dyDescent="0.25">
      <c r="A295" s="18"/>
      <c r="B295" s="22" t="s">
        <v>313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10" x14ac:dyDescent="0.25">
      <c r="A296" s="37"/>
      <c r="B296" t="s">
        <v>312</v>
      </c>
      <c r="C296" t="s">
        <v>19</v>
      </c>
      <c r="D296" s="11">
        <v>1</v>
      </c>
      <c r="E296" s="11">
        <v>1</v>
      </c>
      <c r="F296" s="37">
        <f t="shared" si="8"/>
        <v>0</v>
      </c>
      <c r="G296" s="11"/>
      <c r="H296" s="11"/>
      <c r="I296" s="37"/>
    </row>
    <row r="297" spans="1:10" x14ac:dyDescent="0.25">
      <c r="A297" s="18"/>
      <c r="B297" s="22" t="s">
        <v>311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10" x14ac:dyDescent="0.25">
      <c r="A298" s="9"/>
      <c r="B298" s="33" t="s">
        <v>310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  <c r="J298">
        <v>1</v>
      </c>
    </row>
    <row r="299" spans="1:10" x14ac:dyDescent="0.25">
      <c r="A299" s="14"/>
      <c r="B299" s="15" t="s">
        <v>309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10" x14ac:dyDescent="0.25">
      <c r="A300" s="9">
        <v>21117</v>
      </c>
      <c r="B300" s="30" t="s">
        <v>308</v>
      </c>
      <c r="C300" t="s">
        <v>20</v>
      </c>
      <c r="D300" s="26">
        <v>7</v>
      </c>
      <c r="E300" s="26">
        <v>7</v>
      </c>
      <c r="F300" s="12">
        <f t="shared" si="8"/>
        <v>0</v>
      </c>
      <c r="G300" s="26"/>
      <c r="H300" s="26"/>
      <c r="I300" s="12"/>
      <c r="J300">
        <v>15</v>
      </c>
    </row>
    <row r="301" spans="1:10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10" x14ac:dyDescent="0.25">
      <c r="A302" s="9"/>
      <c r="B302" s="10"/>
      <c r="C302" s="13" t="s">
        <v>263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10" x14ac:dyDescent="0.25">
      <c r="A303" s="14">
        <v>21117</v>
      </c>
      <c r="B303" s="15" t="s">
        <v>307</v>
      </c>
      <c r="C303" s="16"/>
      <c r="D303" s="17">
        <v>16</v>
      </c>
      <c r="E303" s="17">
        <v>16</v>
      </c>
      <c r="F303" s="18">
        <f t="shared" si="8"/>
        <v>0</v>
      </c>
      <c r="G303" s="17">
        <v>15</v>
      </c>
      <c r="H303" s="17">
        <v>15</v>
      </c>
      <c r="I303" s="18">
        <f t="shared" si="9"/>
        <v>0</v>
      </c>
    </row>
    <row r="304" spans="1:10" x14ac:dyDescent="0.25">
      <c r="A304" s="9">
        <v>21037</v>
      </c>
      <c r="B304" t="s">
        <v>306</v>
      </c>
      <c r="C304" t="s">
        <v>246</v>
      </c>
      <c r="D304" s="37">
        <v>1</v>
      </c>
      <c r="E304" s="37">
        <v>1</v>
      </c>
      <c r="F304" s="37">
        <f t="shared" si="8"/>
        <v>0</v>
      </c>
      <c r="G304" s="37"/>
      <c r="H304" s="37"/>
      <c r="I304" s="37"/>
      <c r="J304">
        <v>1</v>
      </c>
    </row>
    <row r="305" spans="1:10" x14ac:dyDescent="0.25">
      <c r="A305" s="18">
        <v>21037</v>
      </c>
      <c r="B305" s="22" t="s">
        <v>305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10" x14ac:dyDescent="0.25">
      <c r="A306" s="9">
        <v>21038</v>
      </c>
      <c r="B306" s="30" t="s">
        <v>304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  <c r="J306">
        <v>11</v>
      </c>
    </row>
    <row r="307" spans="1:10" x14ac:dyDescent="0.25">
      <c r="A307" s="9"/>
      <c r="C307" t="s">
        <v>32</v>
      </c>
      <c r="D307" s="26">
        <v>3</v>
      </c>
      <c r="E307" s="26">
        <v>3</v>
      </c>
      <c r="F307" s="12">
        <f t="shared" si="8"/>
        <v>0</v>
      </c>
      <c r="G307" s="26"/>
      <c r="H307" s="26"/>
      <c r="I307" s="12"/>
    </row>
    <row r="308" spans="1:10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10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10" x14ac:dyDescent="0.25">
      <c r="A310" s="14">
        <v>21038</v>
      </c>
      <c r="B310" s="15" t="s">
        <v>303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10" x14ac:dyDescent="0.25">
      <c r="A311" s="45">
        <v>21039</v>
      </c>
      <c r="B311" s="30" t="s">
        <v>302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  <c r="J311">
        <v>17</v>
      </c>
    </row>
    <row r="312" spans="1:10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10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10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10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10" x14ac:dyDescent="0.25">
      <c r="A316" s="14">
        <v>21039</v>
      </c>
      <c r="B316" s="15" t="s">
        <v>301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10" x14ac:dyDescent="0.25">
      <c r="A317" s="9">
        <v>21040</v>
      </c>
      <c r="B317" s="30" t="s">
        <v>300</v>
      </c>
      <c r="C317" s="20" t="s">
        <v>460</v>
      </c>
      <c r="D317" s="38">
        <v>1</v>
      </c>
      <c r="E317" s="38">
        <v>1</v>
      </c>
      <c r="F317" s="12">
        <f t="shared" si="8"/>
        <v>0</v>
      </c>
      <c r="G317" s="38"/>
      <c r="H317" s="38"/>
      <c r="I317" s="12"/>
      <c r="J317">
        <v>90</v>
      </c>
    </row>
    <row r="318" spans="1:10" x14ac:dyDescent="0.25">
      <c r="A318" s="9"/>
      <c r="B318" s="30"/>
      <c r="C318" s="20" t="s">
        <v>59</v>
      </c>
      <c r="D318" s="38">
        <v>11</v>
      </c>
      <c r="E318" s="38">
        <v>11</v>
      </c>
      <c r="F318" s="12">
        <f t="shared" si="8"/>
        <v>0</v>
      </c>
      <c r="G318" s="38"/>
      <c r="H318" s="38"/>
      <c r="I318" s="12"/>
    </row>
    <row r="319" spans="1:10" x14ac:dyDescent="0.25">
      <c r="A319" s="9"/>
      <c r="B319" s="30"/>
      <c r="C319" t="s">
        <v>115</v>
      </c>
      <c r="D319" s="38">
        <v>2</v>
      </c>
      <c r="E319" s="38">
        <v>2</v>
      </c>
      <c r="F319" s="12">
        <f t="shared" si="8"/>
        <v>0</v>
      </c>
      <c r="G319" s="38"/>
      <c r="H319" s="38"/>
      <c r="I319" s="12"/>
    </row>
    <row r="320" spans="1:10" x14ac:dyDescent="0.25">
      <c r="A320" s="9"/>
      <c r="B320" s="30"/>
      <c r="C320" t="s">
        <v>299</v>
      </c>
      <c r="D320" s="38">
        <v>5</v>
      </c>
      <c r="E320" s="38">
        <v>5</v>
      </c>
      <c r="F320" s="12">
        <f t="shared" si="8"/>
        <v>0</v>
      </c>
      <c r="G320" s="38"/>
      <c r="H320" s="38"/>
      <c r="I320" s="12"/>
    </row>
    <row r="321" spans="1:10" x14ac:dyDescent="0.25">
      <c r="A321" s="9"/>
      <c r="B321" s="30"/>
      <c r="C321" t="s">
        <v>298</v>
      </c>
      <c r="D321" s="38">
        <v>1</v>
      </c>
      <c r="E321" s="38">
        <v>1</v>
      </c>
      <c r="F321" s="12">
        <f t="shared" si="8"/>
        <v>0</v>
      </c>
      <c r="G321" s="38"/>
      <c r="H321" s="38"/>
      <c r="I321" s="12"/>
    </row>
    <row r="322" spans="1:10" x14ac:dyDescent="0.25">
      <c r="A322" s="9"/>
      <c r="B322" s="30"/>
      <c r="C322" s="20" t="s">
        <v>90</v>
      </c>
      <c r="D322" s="38">
        <v>1</v>
      </c>
      <c r="E322" s="38">
        <v>1</v>
      </c>
      <c r="F322" s="12">
        <f t="shared" si="8"/>
        <v>0</v>
      </c>
      <c r="G322" s="38"/>
      <c r="H322" s="38"/>
      <c r="I322" s="12"/>
    </row>
    <row r="323" spans="1:10" x14ac:dyDescent="0.25">
      <c r="A323" s="9"/>
      <c r="B323" s="30"/>
      <c r="C323" s="20" t="s">
        <v>77</v>
      </c>
      <c r="D323" s="38">
        <v>1</v>
      </c>
      <c r="E323" s="38">
        <v>1</v>
      </c>
      <c r="F323" s="12">
        <f t="shared" si="8"/>
        <v>0</v>
      </c>
      <c r="G323" s="38"/>
      <c r="H323" s="38"/>
      <c r="I323" s="12"/>
    </row>
    <row r="324" spans="1:10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10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10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10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10" x14ac:dyDescent="0.25">
      <c r="A328" s="9"/>
      <c r="B328" s="32"/>
      <c r="C328" t="s">
        <v>297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10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10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10" x14ac:dyDescent="0.25">
      <c r="A331" s="9"/>
      <c r="B331" s="32"/>
      <c r="C331" s="13" t="s">
        <v>203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10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10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10" x14ac:dyDescent="0.25">
      <c r="A334" s="9"/>
      <c r="B334" s="10"/>
      <c r="C334" s="13" t="s">
        <v>296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10" x14ac:dyDescent="0.25">
      <c r="A335" s="14">
        <v>21040</v>
      </c>
      <c r="B335" s="15" t="s">
        <v>295</v>
      </c>
      <c r="C335" s="16"/>
      <c r="D335" s="17">
        <v>123</v>
      </c>
      <c r="E335" s="17">
        <v>123</v>
      </c>
      <c r="F335" s="18">
        <f t="shared" si="10"/>
        <v>0</v>
      </c>
      <c r="G335" s="17">
        <v>88</v>
      </c>
      <c r="H335" s="17">
        <v>90</v>
      </c>
      <c r="I335" s="18">
        <f t="shared" ref="I335:I387" si="11">H335-G335</f>
        <v>2</v>
      </c>
    </row>
    <row r="336" spans="1:10" x14ac:dyDescent="0.25">
      <c r="A336" s="9">
        <v>21041</v>
      </c>
      <c r="B336" s="30" t="s">
        <v>294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  <c r="J336">
        <v>33</v>
      </c>
    </row>
    <row r="337" spans="1:10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10" x14ac:dyDescent="0.25">
      <c r="A338" s="9"/>
      <c r="B338" s="20"/>
      <c r="C338" t="s">
        <v>260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10" x14ac:dyDescent="0.25">
      <c r="A339" s="9"/>
      <c r="B339" s="20"/>
      <c r="C339" s="20" t="s">
        <v>32</v>
      </c>
      <c r="D339" s="11">
        <v>21</v>
      </c>
      <c r="E339" s="11">
        <v>21</v>
      </c>
      <c r="F339" s="12">
        <f t="shared" si="10"/>
        <v>0</v>
      </c>
      <c r="G339" s="11"/>
      <c r="H339" s="11"/>
      <c r="I339" s="12"/>
    </row>
    <row r="340" spans="1:10" x14ac:dyDescent="0.25">
      <c r="A340" s="9"/>
      <c r="B340" s="32"/>
      <c r="C340" s="21" t="s">
        <v>248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10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10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10" x14ac:dyDescent="0.25">
      <c r="A343" s="14">
        <v>21041</v>
      </c>
      <c r="B343" s="15" t="s">
        <v>293</v>
      </c>
      <c r="C343" s="16"/>
      <c r="D343" s="17">
        <v>45</v>
      </c>
      <c r="E343" s="17">
        <v>45</v>
      </c>
      <c r="F343" s="18">
        <f t="shared" si="10"/>
        <v>0</v>
      </c>
      <c r="G343" s="17">
        <v>31</v>
      </c>
      <c r="H343" s="17">
        <v>33</v>
      </c>
      <c r="I343" s="18">
        <f t="shared" si="11"/>
        <v>2</v>
      </c>
    </row>
    <row r="344" spans="1:10" x14ac:dyDescent="0.25">
      <c r="A344" s="9">
        <v>21042</v>
      </c>
      <c r="B344" s="30" t="s">
        <v>292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  <c r="J344">
        <v>2</v>
      </c>
    </row>
    <row r="345" spans="1:10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10" x14ac:dyDescent="0.25">
      <c r="A346" s="9"/>
      <c r="B346" s="10"/>
      <c r="C346" s="13" t="s">
        <v>291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10" x14ac:dyDescent="0.25">
      <c r="A347" s="14">
        <v>21042</v>
      </c>
      <c r="B347" s="15" t="s">
        <v>290</v>
      </c>
      <c r="C347" s="16"/>
      <c r="D347" s="17">
        <v>3</v>
      </c>
      <c r="E347" s="17">
        <v>3</v>
      </c>
      <c r="F347" s="18">
        <f t="shared" si="10"/>
        <v>0</v>
      </c>
      <c r="G347" s="17">
        <v>2</v>
      </c>
      <c r="H347" s="17">
        <v>2</v>
      </c>
      <c r="I347" s="18">
        <f t="shared" si="11"/>
        <v>0</v>
      </c>
    </row>
    <row r="348" spans="1:10" x14ac:dyDescent="0.25">
      <c r="A348" s="9">
        <v>21043</v>
      </c>
      <c r="B348" t="s">
        <v>289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10" x14ac:dyDescent="0.25">
      <c r="A349" s="14">
        <v>21043</v>
      </c>
      <c r="B349" s="23" t="s">
        <v>288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0</v>
      </c>
      <c r="I349" s="14">
        <f t="shared" si="11"/>
        <v>0</v>
      </c>
    </row>
    <row r="350" spans="1:10" x14ac:dyDescent="0.25">
      <c r="A350" s="42"/>
      <c r="B350" s="28" t="s">
        <v>287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  <c r="J350">
        <v>1</v>
      </c>
    </row>
    <row r="351" spans="1:10" x14ac:dyDescent="0.25">
      <c r="A351" s="18"/>
      <c r="B351" s="22" t="s">
        <v>286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10" x14ac:dyDescent="0.25">
      <c r="A352" s="42"/>
      <c r="B352" t="s">
        <v>285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  <c r="J352">
        <v>1</v>
      </c>
    </row>
    <row r="353" spans="1:10" x14ac:dyDescent="0.25">
      <c r="A353" s="18"/>
      <c r="B353" s="22" t="s">
        <v>284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10" x14ac:dyDescent="0.25">
      <c r="A354" s="48"/>
      <c r="B354" s="28" t="s">
        <v>283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  <c r="J354">
        <v>2</v>
      </c>
    </row>
    <row r="355" spans="1:10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10" x14ac:dyDescent="0.25">
      <c r="A356" s="51"/>
      <c r="B356" s="22" t="s">
        <v>282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10" x14ac:dyDescent="0.25">
      <c r="A357" s="48"/>
      <c r="B357" t="s">
        <v>281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  <c r="J357">
        <v>1</v>
      </c>
    </row>
    <row r="358" spans="1:10" x14ac:dyDescent="0.25">
      <c r="A358" s="51"/>
      <c r="B358" s="22" t="s">
        <v>280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10" x14ac:dyDescent="0.25">
      <c r="A359" s="9"/>
      <c r="B359" s="33" t="s">
        <v>279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  <c r="J359">
        <v>1</v>
      </c>
    </row>
    <row r="360" spans="1:10" x14ac:dyDescent="0.25">
      <c r="A360" s="14"/>
      <c r="B360" s="15" t="s">
        <v>278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10" x14ac:dyDescent="0.25">
      <c r="A361" s="19">
        <v>21044</v>
      </c>
      <c r="B361" s="28" t="s">
        <v>277</v>
      </c>
      <c r="C361" t="s">
        <v>276</v>
      </c>
      <c r="D361" s="26">
        <v>1</v>
      </c>
      <c r="E361" s="26">
        <v>1</v>
      </c>
      <c r="F361" s="12">
        <f t="shared" si="10"/>
        <v>0</v>
      </c>
      <c r="G361" s="26"/>
      <c r="H361" s="26"/>
      <c r="I361" s="12"/>
      <c r="J361">
        <v>1</v>
      </c>
    </row>
    <row r="362" spans="1:10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10" x14ac:dyDescent="0.25">
      <c r="A363" s="18">
        <v>21044</v>
      </c>
      <c r="B363" s="22" t="s">
        <v>275</v>
      </c>
      <c r="C363" s="23"/>
      <c r="D363" s="17">
        <v>2</v>
      </c>
      <c r="E363" s="17">
        <v>2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</row>
    <row r="364" spans="1:10" x14ac:dyDescent="0.25">
      <c r="A364" s="19">
        <v>21045</v>
      </c>
      <c r="B364" s="28" t="s">
        <v>274</v>
      </c>
      <c r="C364" t="s">
        <v>19</v>
      </c>
      <c r="D364" s="26">
        <v>1</v>
      </c>
      <c r="E364" s="26">
        <v>1</v>
      </c>
      <c r="F364" s="12">
        <f t="shared" si="10"/>
        <v>0</v>
      </c>
      <c r="G364" s="26"/>
      <c r="H364" s="26"/>
      <c r="I364" s="12"/>
      <c r="J364">
        <v>2</v>
      </c>
    </row>
    <row r="365" spans="1:10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10" x14ac:dyDescent="0.25">
      <c r="A366" s="18">
        <v>21045</v>
      </c>
      <c r="B366" s="22" t="s">
        <v>273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10" x14ac:dyDescent="0.25">
      <c r="A367" s="19">
        <v>21046</v>
      </c>
      <c r="B367" t="s">
        <v>272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  <c r="J367">
        <v>1</v>
      </c>
    </row>
    <row r="368" spans="1:10" x14ac:dyDescent="0.25">
      <c r="A368" s="18">
        <v>21046</v>
      </c>
      <c r="B368" s="22" t="s">
        <v>271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10" x14ac:dyDescent="0.25">
      <c r="A369" s="37"/>
      <c r="B369" t="s">
        <v>270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  <c r="J369">
        <v>1</v>
      </c>
    </row>
    <row r="370" spans="1:10" x14ac:dyDescent="0.25">
      <c r="A370" s="18"/>
      <c r="B370" s="22" t="s">
        <v>269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10" x14ac:dyDescent="0.25">
      <c r="A371" s="53"/>
      <c r="B371" s="28" t="s">
        <v>268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  <c r="J371">
        <v>1</v>
      </c>
    </row>
    <row r="372" spans="1:10" x14ac:dyDescent="0.25">
      <c r="A372" s="54"/>
      <c r="B372" s="43" t="s">
        <v>267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10" x14ac:dyDescent="0.25">
      <c r="A373" s="9">
        <v>21047</v>
      </c>
      <c r="B373" s="30" t="s">
        <v>266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  <c r="J373">
        <v>13</v>
      </c>
    </row>
    <row r="374" spans="1:10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10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10" x14ac:dyDescent="0.25">
      <c r="A376" s="9"/>
      <c r="B376" s="32"/>
      <c r="C376" s="13" t="s">
        <v>265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10" x14ac:dyDescent="0.25">
      <c r="A377" s="9"/>
      <c r="B377" s="10"/>
      <c r="C377" t="s">
        <v>264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10" x14ac:dyDescent="0.25">
      <c r="A378" s="9"/>
      <c r="B378" s="10"/>
      <c r="C378" s="21" t="s">
        <v>263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10" x14ac:dyDescent="0.25">
      <c r="A379" s="14">
        <v>21047</v>
      </c>
      <c r="B379" s="15" t="s">
        <v>262</v>
      </c>
      <c r="C379" s="16"/>
      <c r="D379" s="17">
        <v>15</v>
      </c>
      <c r="E379" s="17">
        <v>15</v>
      </c>
      <c r="F379" s="18">
        <f t="shared" si="10"/>
        <v>0</v>
      </c>
      <c r="G379" s="17">
        <v>13</v>
      </c>
      <c r="H379" s="17">
        <v>13</v>
      </c>
      <c r="I379" s="18">
        <f t="shared" si="11"/>
        <v>0</v>
      </c>
    </row>
    <row r="380" spans="1:10" x14ac:dyDescent="0.25">
      <c r="A380" s="19">
        <v>21048</v>
      </c>
      <c r="B380" s="28" t="s">
        <v>261</v>
      </c>
      <c r="C380" s="21" t="s">
        <v>19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>
        <v>3</v>
      </c>
    </row>
    <row r="381" spans="1:10" x14ac:dyDescent="0.25">
      <c r="A381" s="19"/>
      <c r="B381" s="28"/>
      <c r="C381" t="s">
        <v>260</v>
      </c>
      <c r="D381" s="11">
        <v>2</v>
      </c>
      <c r="E381" s="11">
        <v>2</v>
      </c>
      <c r="F381" s="12">
        <f t="shared" si="10"/>
        <v>0</v>
      </c>
      <c r="G381" s="11"/>
      <c r="H381" s="11"/>
      <c r="I381" s="12"/>
    </row>
    <row r="382" spans="1:10" x14ac:dyDescent="0.25">
      <c r="A382" s="18">
        <v>21048</v>
      </c>
      <c r="B382" s="22" t="s">
        <v>259</v>
      </c>
      <c r="C382" s="23"/>
      <c r="D382" s="17">
        <v>3</v>
      </c>
      <c r="E382" s="17">
        <v>3</v>
      </c>
      <c r="F382" s="18">
        <f t="shared" si="10"/>
        <v>0</v>
      </c>
      <c r="G382" s="17">
        <v>3</v>
      </c>
      <c r="H382" s="17">
        <v>3</v>
      </c>
      <c r="I382" s="18">
        <f t="shared" si="11"/>
        <v>0</v>
      </c>
    </row>
    <row r="383" spans="1:10" x14ac:dyDescent="0.25">
      <c r="A383" s="9">
        <v>21050</v>
      </c>
      <c r="B383" s="21" t="s">
        <v>258</v>
      </c>
      <c r="C383" t="s">
        <v>257</v>
      </c>
      <c r="D383" s="26">
        <v>1</v>
      </c>
      <c r="E383" s="26">
        <v>1</v>
      </c>
      <c r="F383" s="55">
        <f t="shared" si="10"/>
        <v>0</v>
      </c>
      <c r="G383" s="26"/>
      <c r="H383" s="26"/>
      <c r="I383" s="55"/>
      <c r="J383">
        <v>4</v>
      </c>
    </row>
    <row r="384" spans="1:10" x14ac:dyDescent="0.25">
      <c r="A384" s="9"/>
      <c r="B384" s="21"/>
      <c r="C384" t="s">
        <v>91</v>
      </c>
      <c r="D384" s="26">
        <v>1</v>
      </c>
      <c r="E384" s="26">
        <v>1</v>
      </c>
      <c r="F384" s="56">
        <f t="shared" si="10"/>
        <v>0</v>
      </c>
      <c r="G384" s="26"/>
      <c r="H384" s="26"/>
      <c r="I384" s="56"/>
    </row>
    <row r="385" spans="1:10" x14ac:dyDescent="0.25">
      <c r="A385" s="9"/>
      <c r="B385" s="20"/>
      <c r="C385" s="34" t="s">
        <v>19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</row>
    <row r="386" spans="1:10" x14ac:dyDescent="0.25">
      <c r="A386" s="9"/>
      <c r="B386" s="21"/>
      <c r="C386" s="34" t="s">
        <v>169</v>
      </c>
      <c r="D386" s="11">
        <v>1</v>
      </c>
      <c r="E386" s="11">
        <v>1</v>
      </c>
      <c r="F386" s="12">
        <f t="shared" si="10"/>
        <v>0</v>
      </c>
      <c r="G386" s="11"/>
      <c r="H386" s="11"/>
      <c r="I386" s="12"/>
    </row>
    <row r="387" spans="1:10" x14ac:dyDescent="0.25">
      <c r="A387" s="14">
        <v>21050</v>
      </c>
      <c r="B387" s="22" t="s">
        <v>256</v>
      </c>
      <c r="C387" s="23"/>
      <c r="D387" s="17">
        <v>5</v>
      </c>
      <c r="E387" s="17">
        <v>5</v>
      </c>
      <c r="F387" s="18">
        <f t="shared" si="10"/>
        <v>0</v>
      </c>
      <c r="G387" s="17">
        <v>4</v>
      </c>
      <c r="H387" s="17">
        <v>4</v>
      </c>
      <c r="I387" s="18">
        <f t="shared" si="11"/>
        <v>0</v>
      </c>
    </row>
    <row r="388" spans="1:10" x14ac:dyDescent="0.25">
      <c r="A388" s="9">
        <v>21051</v>
      </c>
      <c r="B388" s="30" t="s">
        <v>255</v>
      </c>
      <c r="C388" s="13" t="s">
        <v>77</v>
      </c>
      <c r="D388" s="11">
        <v>3</v>
      </c>
      <c r="E388" s="11">
        <v>3</v>
      </c>
      <c r="F388" s="12">
        <f t="shared" si="10"/>
        <v>0</v>
      </c>
      <c r="G388" s="11"/>
      <c r="H388" s="11"/>
      <c r="I388" s="12"/>
      <c r="J388">
        <v>91</v>
      </c>
    </row>
    <row r="389" spans="1:10" x14ac:dyDescent="0.25">
      <c r="A389" s="9"/>
      <c r="B389" s="32"/>
      <c r="C389" s="13" t="s">
        <v>19</v>
      </c>
      <c r="D389" s="11">
        <v>37</v>
      </c>
      <c r="E389" s="11">
        <v>37</v>
      </c>
      <c r="F389" s="12">
        <f t="shared" ref="F389:F452" si="12">E389-D389</f>
        <v>0</v>
      </c>
      <c r="G389" s="11"/>
      <c r="H389" s="11"/>
      <c r="I389" s="12"/>
    </row>
    <row r="390" spans="1:10" x14ac:dyDescent="0.25">
      <c r="A390" s="9"/>
      <c r="B390" s="32"/>
      <c r="C390" s="20" t="s">
        <v>254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10" x14ac:dyDescent="0.25">
      <c r="A391" s="9"/>
      <c r="B391" s="32"/>
      <c r="C391" t="s">
        <v>253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10" x14ac:dyDescent="0.25">
      <c r="A392" s="9"/>
      <c r="B392" s="32"/>
      <c r="C392" s="13" t="s">
        <v>32</v>
      </c>
      <c r="D392" s="11">
        <v>25</v>
      </c>
      <c r="E392" s="11">
        <v>25</v>
      </c>
      <c r="F392" s="12">
        <f t="shared" si="12"/>
        <v>0</v>
      </c>
      <c r="G392" s="11"/>
      <c r="H392" s="11"/>
      <c r="I392" s="12"/>
    </row>
    <row r="393" spans="1:10" x14ac:dyDescent="0.25">
      <c r="A393" s="9"/>
      <c r="B393" s="32"/>
      <c r="C393" s="20" t="s">
        <v>252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10" x14ac:dyDescent="0.25">
      <c r="A394" s="9"/>
      <c r="B394" s="32"/>
      <c r="C394" s="13" t="s">
        <v>251</v>
      </c>
      <c r="D394" s="11">
        <v>2</v>
      </c>
      <c r="E394" s="11">
        <v>2</v>
      </c>
      <c r="F394" s="12">
        <f t="shared" si="12"/>
        <v>0</v>
      </c>
      <c r="G394" s="11"/>
      <c r="H394" s="11"/>
      <c r="I394" s="12"/>
    </row>
    <row r="395" spans="1:10" x14ac:dyDescent="0.25">
      <c r="A395" s="9"/>
      <c r="B395" s="32"/>
      <c r="C395" s="21" t="s">
        <v>481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10" x14ac:dyDescent="0.25">
      <c r="A396" s="9"/>
      <c r="B396" s="32"/>
      <c r="C396" s="13" t="s">
        <v>250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10" x14ac:dyDescent="0.25">
      <c r="A397" s="9"/>
      <c r="B397" s="32"/>
      <c r="C397" s="13" t="s">
        <v>104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10" x14ac:dyDescent="0.25">
      <c r="A398" s="9"/>
      <c r="B398" s="32"/>
      <c r="C398" t="s">
        <v>249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10" x14ac:dyDescent="0.25">
      <c r="A399" s="9"/>
      <c r="B399" s="32"/>
      <c r="C399" s="13" t="s">
        <v>482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10" x14ac:dyDescent="0.25">
      <c r="A400" s="9"/>
      <c r="B400" s="32"/>
      <c r="C400" s="13" t="s">
        <v>248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10" x14ac:dyDescent="0.25">
      <c r="A401" s="9"/>
      <c r="B401" s="32"/>
      <c r="C401" s="20" t="s">
        <v>128</v>
      </c>
      <c r="D401" s="11">
        <v>8</v>
      </c>
      <c r="E401" s="11">
        <v>8</v>
      </c>
      <c r="F401" s="12">
        <f t="shared" si="12"/>
        <v>0</v>
      </c>
      <c r="G401" s="11"/>
      <c r="H401" s="11"/>
      <c r="I401" s="12"/>
    </row>
    <row r="402" spans="1:10" x14ac:dyDescent="0.25">
      <c r="A402" s="9"/>
      <c r="B402" s="32"/>
      <c r="C402" t="s">
        <v>247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10" x14ac:dyDescent="0.25">
      <c r="A403" s="9"/>
      <c r="B403" s="32"/>
      <c r="C403" s="20" t="s">
        <v>246</v>
      </c>
      <c r="D403" s="11">
        <v>2</v>
      </c>
      <c r="E403" s="11">
        <v>2</v>
      </c>
      <c r="F403" s="12">
        <f t="shared" si="12"/>
        <v>0</v>
      </c>
      <c r="G403" s="11"/>
      <c r="H403" s="11"/>
      <c r="I403" s="12"/>
    </row>
    <row r="404" spans="1:10" x14ac:dyDescent="0.25">
      <c r="A404" s="9"/>
      <c r="B404" s="32"/>
      <c r="C404" s="21" t="s">
        <v>245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10" x14ac:dyDescent="0.25">
      <c r="A405" s="9"/>
      <c r="B405" s="32"/>
      <c r="C405" s="13" t="s">
        <v>81</v>
      </c>
      <c r="D405" s="11">
        <v>16</v>
      </c>
      <c r="E405" s="11">
        <v>16</v>
      </c>
      <c r="F405" s="12">
        <f t="shared" si="12"/>
        <v>0</v>
      </c>
      <c r="G405" s="11"/>
      <c r="H405" s="11"/>
      <c r="I405" s="12"/>
    </row>
    <row r="406" spans="1:10" x14ac:dyDescent="0.25">
      <c r="A406" s="9"/>
      <c r="B406" s="32"/>
      <c r="C406" s="13" t="s">
        <v>244</v>
      </c>
      <c r="D406" s="11">
        <v>3</v>
      </c>
      <c r="E406" s="11">
        <v>3</v>
      </c>
      <c r="F406" s="12">
        <f t="shared" si="12"/>
        <v>0</v>
      </c>
      <c r="G406" s="11"/>
      <c r="H406" s="11"/>
      <c r="I406" s="12"/>
    </row>
    <row r="407" spans="1:10" x14ac:dyDescent="0.25">
      <c r="A407" s="9"/>
      <c r="B407" s="32"/>
      <c r="C407" s="21" t="s">
        <v>203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10" x14ac:dyDescent="0.25">
      <c r="A408" s="9"/>
      <c r="B408" s="32"/>
      <c r="C408" s="13" t="s">
        <v>45</v>
      </c>
      <c r="D408" s="11">
        <v>2</v>
      </c>
      <c r="E408" s="11">
        <v>2</v>
      </c>
      <c r="F408" s="12">
        <f t="shared" si="12"/>
        <v>0</v>
      </c>
      <c r="G408" s="11"/>
      <c r="H408" s="11"/>
      <c r="I408" s="12"/>
    </row>
    <row r="409" spans="1:10" x14ac:dyDescent="0.25">
      <c r="A409" s="9"/>
      <c r="B409" s="10"/>
      <c r="C409" s="21" t="s">
        <v>291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10" x14ac:dyDescent="0.25">
      <c r="A410" s="14">
        <v>21051</v>
      </c>
      <c r="B410" s="15" t="s">
        <v>243</v>
      </c>
      <c r="C410" s="16"/>
      <c r="D410" s="17">
        <v>113</v>
      </c>
      <c r="E410" s="17">
        <v>113</v>
      </c>
      <c r="F410" s="18">
        <f t="shared" si="12"/>
        <v>0</v>
      </c>
      <c r="G410" s="17">
        <v>91</v>
      </c>
      <c r="H410" s="17">
        <v>91</v>
      </c>
      <c r="I410" s="18">
        <f t="shared" ref="I410:I452" si="13">H410-G410</f>
        <v>0</v>
      </c>
    </row>
    <row r="411" spans="1:10" x14ac:dyDescent="0.25">
      <c r="A411" s="9"/>
      <c r="B411" s="33" t="s">
        <v>242</v>
      </c>
      <c r="C411" s="13" t="s">
        <v>45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>
        <v>1</v>
      </c>
    </row>
    <row r="412" spans="1:10" x14ac:dyDescent="0.25">
      <c r="A412" s="14"/>
      <c r="B412" s="15" t="s">
        <v>241</v>
      </c>
      <c r="C412" s="16"/>
      <c r="D412" s="17">
        <v>1</v>
      </c>
      <c r="E412" s="17">
        <v>1</v>
      </c>
      <c r="F412" s="18">
        <f t="shared" si="12"/>
        <v>0</v>
      </c>
      <c r="G412" s="17">
        <v>1</v>
      </c>
      <c r="H412" s="17">
        <v>1</v>
      </c>
      <c r="I412" s="18">
        <f t="shared" si="13"/>
        <v>0</v>
      </c>
    </row>
    <row r="413" spans="1:10" x14ac:dyDescent="0.25">
      <c r="A413" s="9"/>
      <c r="B413" s="33" t="s">
        <v>240</v>
      </c>
      <c r="C413" s="13" t="s">
        <v>8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>
        <v>1</v>
      </c>
    </row>
    <row r="414" spans="1:10" x14ac:dyDescent="0.25">
      <c r="A414" s="14"/>
      <c r="B414" s="15" t="s">
        <v>239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10" x14ac:dyDescent="0.25">
      <c r="A415" s="37"/>
      <c r="B415" t="s">
        <v>483</v>
      </c>
      <c r="C415" t="s">
        <v>77</v>
      </c>
      <c r="D415" s="11">
        <v>1</v>
      </c>
      <c r="E415" s="11">
        <v>0</v>
      </c>
      <c r="F415" s="37">
        <f t="shared" si="12"/>
        <v>-1</v>
      </c>
      <c r="G415" s="11"/>
      <c r="H415" s="11"/>
      <c r="I415" s="37"/>
    </row>
    <row r="416" spans="1:10" x14ac:dyDescent="0.25">
      <c r="A416" s="18"/>
      <c r="B416" s="22" t="s">
        <v>484</v>
      </c>
      <c r="C416" s="23"/>
      <c r="D416" s="17">
        <v>1</v>
      </c>
      <c r="E416" s="17">
        <v>0</v>
      </c>
      <c r="F416" s="18">
        <f t="shared" si="12"/>
        <v>-1</v>
      </c>
      <c r="G416" s="17">
        <v>0</v>
      </c>
      <c r="H416" s="17">
        <v>0</v>
      </c>
      <c r="I416" s="18">
        <f t="shared" si="13"/>
        <v>0</v>
      </c>
    </row>
    <row r="417" spans="1:10" x14ac:dyDescent="0.25">
      <c r="A417" s="9"/>
      <c r="B417" s="30" t="s">
        <v>238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10" x14ac:dyDescent="0.2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10" x14ac:dyDescent="0.25">
      <c r="A419" s="14"/>
      <c r="B419" s="15" t="s">
        <v>237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10" x14ac:dyDescent="0.25">
      <c r="A420" s="9">
        <v>21052</v>
      </c>
      <c r="B420" s="30" t="s">
        <v>236</v>
      </c>
      <c r="C420" t="s">
        <v>20</v>
      </c>
      <c r="D420" s="26">
        <v>3</v>
      </c>
      <c r="E420" s="26">
        <v>3</v>
      </c>
      <c r="F420" s="12">
        <f t="shared" si="12"/>
        <v>0</v>
      </c>
      <c r="G420" s="26"/>
      <c r="H420" s="26"/>
      <c r="I420" s="12"/>
      <c r="J420">
        <v>8</v>
      </c>
    </row>
    <row r="421" spans="1:10" x14ac:dyDescent="0.2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10" x14ac:dyDescent="0.2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10" x14ac:dyDescent="0.2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10" x14ac:dyDescent="0.25">
      <c r="A424" s="9"/>
      <c r="B424" s="10"/>
      <c r="C424" s="13" t="s">
        <v>180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10" x14ac:dyDescent="0.25">
      <c r="A425" s="14">
        <v>21052</v>
      </c>
      <c r="B425" s="15" t="s">
        <v>235</v>
      </c>
      <c r="C425" s="16"/>
      <c r="D425" s="17">
        <v>11</v>
      </c>
      <c r="E425" s="17">
        <v>11</v>
      </c>
      <c r="F425" s="18">
        <f t="shared" si="12"/>
        <v>0</v>
      </c>
      <c r="G425" s="17">
        <v>8</v>
      </c>
      <c r="H425" s="17">
        <v>8</v>
      </c>
      <c r="I425" s="18">
        <f t="shared" si="13"/>
        <v>0</v>
      </c>
    </row>
    <row r="426" spans="1:10" x14ac:dyDescent="0.25">
      <c r="A426" s="9">
        <v>21053</v>
      </c>
      <c r="B426" s="28" t="s">
        <v>234</v>
      </c>
      <c r="C426" t="s">
        <v>233</v>
      </c>
      <c r="D426" s="26">
        <v>1</v>
      </c>
      <c r="E426" s="26">
        <v>1</v>
      </c>
      <c r="F426" s="57">
        <f t="shared" si="12"/>
        <v>0</v>
      </c>
      <c r="G426" s="26"/>
      <c r="H426" s="26"/>
      <c r="I426" s="12"/>
      <c r="J426">
        <v>9</v>
      </c>
    </row>
    <row r="427" spans="1:10" x14ac:dyDescent="0.25">
      <c r="A427" s="9"/>
      <c r="B427" s="28"/>
      <c r="C427" t="s">
        <v>64</v>
      </c>
      <c r="D427" s="26">
        <v>1</v>
      </c>
      <c r="E427" s="26">
        <v>1</v>
      </c>
      <c r="F427" s="57">
        <f t="shared" si="12"/>
        <v>0</v>
      </c>
      <c r="G427" s="26"/>
      <c r="H427" s="26"/>
      <c r="I427" s="12"/>
    </row>
    <row r="428" spans="1:10" x14ac:dyDescent="0.2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10" x14ac:dyDescent="0.25">
      <c r="A429" s="14">
        <v>21053</v>
      </c>
      <c r="B429" s="43" t="s">
        <v>232</v>
      </c>
      <c r="C429" s="44"/>
      <c r="D429" s="17">
        <v>18</v>
      </c>
      <c r="E429" s="17">
        <v>18</v>
      </c>
      <c r="F429" s="18">
        <f t="shared" si="12"/>
        <v>0</v>
      </c>
      <c r="G429" s="17">
        <v>9</v>
      </c>
      <c r="H429" s="17">
        <v>9</v>
      </c>
      <c r="I429" s="18">
        <f t="shared" si="13"/>
        <v>0</v>
      </c>
    </row>
    <row r="430" spans="1:10" x14ac:dyDescent="0.25">
      <c r="A430" s="48"/>
      <c r="B430" t="s">
        <v>231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  <c r="J430">
        <v>1</v>
      </c>
    </row>
    <row r="431" spans="1:10" x14ac:dyDescent="0.25">
      <c r="A431" s="51"/>
      <c r="B431" s="22" t="s">
        <v>230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10" x14ac:dyDescent="0.25">
      <c r="A432" s="48"/>
      <c r="B432" t="s">
        <v>229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>
        <v>1</v>
      </c>
    </row>
    <row r="433" spans="1:10" x14ac:dyDescent="0.25">
      <c r="A433" s="51"/>
      <c r="B433" s="22" t="s">
        <v>228</v>
      </c>
      <c r="C433" s="23"/>
      <c r="D433" s="51">
        <v>1</v>
      </c>
      <c r="E433" s="51">
        <v>1</v>
      </c>
      <c r="F433" s="51">
        <f t="shared" si="12"/>
        <v>0</v>
      </c>
      <c r="G433" s="51">
        <v>0</v>
      </c>
      <c r="H433" s="51">
        <v>1</v>
      </c>
      <c r="I433" s="51">
        <f t="shared" si="13"/>
        <v>1</v>
      </c>
    </row>
    <row r="434" spans="1:10" x14ac:dyDescent="0.25">
      <c r="A434" s="9">
        <v>21054</v>
      </c>
      <c r="B434" s="30" t="s">
        <v>227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  <c r="J434">
        <v>13</v>
      </c>
    </row>
    <row r="435" spans="1:10" x14ac:dyDescent="0.25">
      <c r="A435" s="9"/>
      <c r="B435" s="30"/>
      <c r="C435" t="s">
        <v>226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10" x14ac:dyDescent="0.2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10" x14ac:dyDescent="0.25">
      <c r="A437" s="9"/>
      <c r="B437" s="35"/>
      <c r="C437" s="21" t="s">
        <v>225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10" x14ac:dyDescent="0.2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10" x14ac:dyDescent="0.25">
      <c r="A439" s="14">
        <v>21054</v>
      </c>
      <c r="B439" s="15" t="s">
        <v>224</v>
      </c>
      <c r="C439" s="16"/>
      <c r="D439" s="17">
        <v>15</v>
      </c>
      <c r="E439" s="17">
        <v>15</v>
      </c>
      <c r="F439" s="18">
        <f t="shared" si="12"/>
        <v>0</v>
      </c>
      <c r="G439" s="17">
        <v>13</v>
      </c>
      <c r="H439" s="17">
        <v>13</v>
      </c>
      <c r="I439" s="18">
        <f t="shared" si="13"/>
        <v>0</v>
      </c>
    </row>
    <row r="440" spans="1:10" x14ac:dyDescent="0.25">
      <c r="A440" s="9"/>
      <c r="B440" s="33" t="s">
        <v>223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  <c r="J440">
        <v>1</v>
      </c>
    </row>
    <row r="441" spans="1:10" x14ac:dyDescent="0.25">
      <c r="A441" s="14"/>
      <c r="B441" s="15" t="s">
        <v>222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10" x14ac:dyDescent="0.25">
      <c r="A442" s="9">
        <v>21055</v>
      </c>
      <c r="B442" s="30" t="s">
        <v>221</v>
      </c>
      <c r="C442" t="s">
        <v>91</v>
      </c>
      <c r="D442" s="26">
        <v>1</v>
      </c>
      <c r="E442" s="26">
        <v>1</v>
      </c>
      <c r="F442" s="12">
        <f t="shared" si="12"/>
        <v>0</v>
      </c>
      <c r="G442" s="26"/>
      <c r="H442" s="26"/>
      <c r="I442" s="12"/>
      <c r="J442">
        <v>5</v>
      </c>
    </row>
    <row r="443" spans="1:10" x14ac:dyDescent="0.2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10" x14ac:dyDescent="0.2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10" x14ac:dyDescent="0.2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10" x14ac:dyDescent="0.2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10" x14ac:dyDescent="0.2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10" x14ac:dyDescent="0.25">
      <c r="A448" s="14">
        <v>21055</v>
      </c>
      <c r="B448" s="15" t="s">
        <v>220</v>
      </c>
      <c r="C448" s="16"/>
      <c r="D448" s="17">
        <v>9</v>
      </c>
      <c r="E448" s="17">
        <v>9</v>
      </c>
      <c r="F448" s="18">
        <f t="shared" si="12"/>
        <v>0</v>
      </c>
      <c r="G448" s="17">
        <v>5</v>
      </c>
      <c r="H448" s="17">
        <v>5</v>
      </c>
      <c r="I448" s="18">
        <f t="shared" si="13"/>
        <v>0</v>
      </c>
    </row>
    <row r="449" spans="1:10" x14ac:dyDescent="0.25">
      <c r="A449" s="9">
        <v>21056</v>
      </c>
      <c r="B449" s="33" t="s">
        <v>219</v>
      </c>
      <c r="C449" t="s">
        <v>91</v>
      </c>
      <c r="D449" s="26">
        <v>1</v>
      </c>
      <c r="E449" s="26">
        <v>1</v>
      </c>
      <c r="F449" s="12">
        <f t="shared" si="12"/>
        <v>0</v>
      </c>
      <c r="G449" s="26"/>
      <c r="H449" s="26"/>
      <c r="I449" s="12"/>
      <c r="J449">
        <v>4</v>
      </c>
    </row>
    <row r="450" spans="1:10" x14ac:dyDescent="0.2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10" x14ac:dyDescent="0.2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10" x14ac:dyDescent="0.25">
      <c r="A452" s="14">
        <v>21056</v>
      </c>
      <c r="B452" s="15" t="s">
        <v>218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10" x14ac:dyDescent="0.25">
      <c r="A453" s="9">
        <v>21057</v>
      </c>
      <c r="B453" s="13" t="s">
        <v>217</v>
      </c>
      <c r="C453" t="s">
        <v>11</v>
      </c>
      <c r="D453" s="26">
        <v>5</v>
      </c>
      <c r="E453" s="26">
        <v>5</v>
      </c>
      <c r="F453" s="12">
        <f t="shared" ref="F453:F516" si="14">E453-D453</f>
        <v>0</v>
      </c>
      <c r="G453" s="26"/>
      <c r="H453" s="26"/>
      <c r="I453" s="12"/>
      <c r="J453">
        <v>11</v>
      </c>
    </row>
    <row r="454" spans="1:10" x14ac:dyDescent="0.25">
      <c r="A454" s="9"/>
      <c r="B454" s="20"/>
      <c r="C454" s="13" t="s">
        <v>39</v>
      </c>
      <c r="D454" s="11">
        <v>2</v>
      </c>
      <c r="E454" s="11">
        <v>2</v>
      </c>
      <c r="F454" s="12">
        <f t="shared" si="14"/>
        <v>0</v>
      </c>
      <c r="G454" s="11"/>
      <c r="H454" s="11"/>
      <c r="I454" s="12"/>
    </row>
    <row r="455" spans="1:10" x14ac:dyDescent="0.25">
      <c r="A455" s="9"/>
      <c r="B455" s="13"/>
      <c r="C455" s="20" t="s">
        <v>216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10" x14ac:dyDescent="0.2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10" x14ac:dyDescent="0.25">
      <c r="A457" s="14">
        <v>21057</v>
      </c>
      <c r="B457" s="15" t="s">
        <v>215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7:I519" si="15">H457-G457</f>
        <v>0</v>
      </c>
    </row>
    <row r="458" spans="1:10" x14ac:dyDescent="0.25">
      <c r="A458" s="48"/>
      <c r="B458" s="28" t="s">
        <v>214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  <c r="J458">
        <v>1</v>
      </c>
    </row>
    <row r="459" spans="1:10" x14ac:dyDescent="0.25">
      <c r="A459" s="51"/>
      <c r="B459" s="22" t="s">
        <v>213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10" x14ac:dyDescent="0.25">
      <c r="A460" s="9">
        <v>21058</v>
      </c>
      <c r="B460" t="s">
        <v>212</v>
      </c>
      <c r="C460" s="20" t="s">
        <v>91</v>
      </c>
      <c r="D460" s="38">
        <v>1</v>
      </c>
      <c r="E460" s="38">
        <v>1</v>
      </c>
      <c r="F460" s="12">
        <f t="shared" si="14"/>
        <v>0</v>
      </c>
      <c r="G460" s="38"/>
      <c r="H460" s="38"/>
      <c r="I460" s="12"/>
      <c r="J460">
        <v>1</v>
      </c>
    </row>
    <row r="461" spans="1:10" x14ac:dyDescent="0.25">
      <c r="A461" s="9"/>
      <c r="C461" s="20" t="s">
        <v>77</v>
      </c>
      <c r="D461" s="38">
        <v>1</v>
      </c>
      <c r="E461" s="38">
        <v>1</v>
      </c>
      <c r="F461" s="11">
        <f t="shared" si="14"/>
        <v>0</v>
      </c>
      <c r="G461" s="38"/>
      <c r="H461" s="38"/>
      <c r="I461" s="11"/>
    </row>
    <row r="462" spans="1:10" x14ac:dyDescent="0.2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10" x14ac:dyDescent="0.25">
      <c r="A463" s="14">
        <v>21058</v>
      </c>
      <c r="B463" s="22" t="s">
        <v>211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10" x14ac:dyDescent="0.25">
      <c r="A464" s="9">
        <v>21059</v>
      </c>
      <c r="B464" s="30" t="s">
        <v>210</v>
      </c>
      <c r="C464" t="s">
        <v>90</v>
      </c>
      <c r="D464" s="26">
        <v>1</v>
      </c>
      <c r="E464" s="26">
        <v>1</v>
      </c>
      <c r="F464" s="12">
        <f t="shared" si="14"/>
        <v>0</v>
      </c>
      <c r="G464" s="26"/>
      <c r="H464" s="26"/>
      <c r="I464" s="12"/>
      <c r="J464">
        <v>7</v>
      </c>
    </row>
    <row r="465" spans="1:10" x14ac:dyDescent="0.2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10" x14ac:dyDescent="0.2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10" x14ac:dyDescent="0.25">
      <c r="A467" s="9"/>
      <c r="B467" s="32"/>
      <c r="C467" t="s">
        <v>203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10" x14ac:dyDescent="0.25">
      <c r="A468" s="9"/>
      <c r="B468" s="35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10" x14ac:dyDescent="0.2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10" x14ac:dyDescent="0.25">
      <c r="A470" s="14">
        <v>21059</v>
      </c>
      <c r="B470" s="15" t="s">
        <v>209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10" x14ac:dyDescent="0.25">
      <c r="A471" s="37"/>
      <c r="B471" t="s">
        <v>208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  <c r="J471">
        <v>1</v>
      </c>
    </row>
    <row r="472" spans="1:10" x14ac:dyDescent="0.25">
      <c r="A472" s="18"/>
      <c r="B472" s="22" t="s">
        <v>207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10" x14ac:dyDescent="0.25">
      <c r="A473" s="37"/>
      <c r="B473" t="s">
        <v>206</v>
      </c>
      <c r="C473" t="s">
        <v>19</v>
      </c>
      <c r="D473" s="37">
        <v>1</v>
      </c>
      <c r="E473" s="37">
        <v>1</v>
      </c>
      <c r="F473" s="37">
        <f t="shared" si="14"/>
        <v>0</v>
      </c>
      <c r="G473" s="37"/>
      <c r="H473" s="37"/>
      <c r="I473" s="37"/>
    </row>
    <row r="474" spans="1:10" x14ac:dyDescent="0.25">
      <c r="A474" s="18"/>
      <c r="B474" s="23" t="s">
        <v>205</v>
      </c>
      <c r="C474" s="23"/>
      <c r="D474" s="18">
        <v>1</v>
      </c>
      <c r="E474" s="18">
        <v>1</v>
      </c>
      <c r="F474" s="18">
        <f t="shared" si="14"/>
        <v>0</v>
      </c>
      <c r="G474" s="18">
        <v>0</v>
      </c>
      <c r="H474" s="18">
        <v>0</v>
      </c>
      <c r="I474" s="18">
        <f t="shared" si="15"/>
        <v>0</v>
      </c>
    </row>
    <row r="475" spans="1:10" x14ac:dyDescent="0.25">
      <c r="A475" s="9">
        <v>21060</v>
      </c>
      <c r="B475" s="30" t="s">
        <v>204</v>
      </c>
      <c r="C475" t="s">
        <v>64</v>
      </c>
      <c r="D475" s="26">
        <v>1</v>
      </c>
      <c r="E475" s="26">
        <v>1</v>
      </c>
      <c r="F475" s="12">
        <f t="shared" si="14"/>
        <v>0</v>
      </c>
      <c r="G475" s="26"/>
      <c r="H475" s="26"/>
      <c r="I475" s="12"/>
      <c r="J475">
        <v>22</v>
      </c>
    </row>
    <row r="476" spans="1:10" x14ac:dyDescent="0.2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10" x14ac:dyDescent="0.25">
      <c r="A477" s="9"/>
      <c r="B477" s="35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10" x14ac:dyDescent="0.2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10" x14ac:dyDescent="0.25">
      <c r="C479" t="s">
        <v>203</v>
      </c>
      <c r="D479" s="26">
        <v>1</v>
      </c>
      <c r="E479" s="26">
        <v>1</v>
      </c>
      <c r="F479" s="12">
        <f t="shared" si="14"/>
        <v>0</v>
      </c>
      <c r="G479" s="26"/>
      <c r="H479" s="26"/>
      <c r="I479" s="12"/>
    </row>
    <row r="480" spans="1:10" x14ac:dyDescent="0.2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10" x14ac:dyDescent="0.2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10" x14ac:dyDescent="0.25">
      <c r="A482" s="14">
        <v>21060</v>
      </c>
      <c r="B482" s="15" t="s">
        <v>202</v>
      </c>
      <c r="C482" s="16"/>
      <c r="D482" s="17">
        <v>40</v>
      </c>
      <c r="E482" s="17">
        <v>40</v>
      </c>
      <c r="F482" s="18">
        <f t="shared" si="14"/>
        <v>0</v>
      </c>
      <c r="G482" s="17">
        <v>21</v>
      </c>
      <c r="H482" s="17">
        <v>22</v>
      </c>
      <c r="I482" s="18">
        <f t="shared" si="15"/>
        <v>1</v>
      </c>
    </row>
    <row r="483" spans="1:10" x14ac:dyDescent="0.25">
      <c r="A483" s="9">
        <v>21061</v>
      </c>
      <c r="B483" s="30" t="s">
        <v>201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  <c r="J483">
        <v>45</v>
      </c>
    </row>
    <row r="484" spans="1:10" x14ac:dyDescent="0.2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10" x14ac:dyDescent="0.2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10" x14ac:dyDescent="0.2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10" x14ac:dyDescent="0.2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10" x14ac:dyDescent="0.2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10" x14ac:dyDescent="0.2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10" x14ac:dyDescent="0.2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10" x14ac:dyDescent="0.2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10" x14ac:dyDescent="0.25">
      <c r="A492" s="14">
        <v>21061</v>
      </c>
      <c r="B492" s="15" t="s">
        <v>200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10" x14ac:dyDescent="0.25">
      <c r="A493" s="37"/>
      <c r="B493" t="s">
        <v>199</v>
      </c>
      <c r="C493" t="s">
        <v>19</v>
      </c>
      <c r="D493" s="37">
        <v>1</v>
      </c>
      <c r="E493" s="37">
        <v>1</v>
      </c>
      <c r="F493" s="37">
        <f t="shared" si="14"/>
        <v>0</v>
      </c>
      <c r="G493" s="37"/>
      <c r="H493" s="37"/>
      <c r="I493" s="37"/>
      <c r="J493">
        <v>1</v>
      </c>
    </row>
    <row r="494" spans="1:10" x14ac:dyDescent="0.25">
      <c r="A494" s="18"/>
      <c r="B494" s="22" t="s">
        <v>198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10" x14ac:dyDescent="0.25">
      <c r="A495" s="9">
        <v>21062</v>
      </c>
      <c r="B495" t="s">
        <v>197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  <c r="J495">
        <v>3</v>
      </c>
    </row>
    <row r="496" spans="1:10" x14ac:dyDescent="0.25">
      <c r="A496" s="37"/>
      <c r="C496" t="s">
        <v>32</v>
      </c>
      <c r="D496" s="26">
        <v>1</v>
      </c>
      <c r="E496" s="26">
        <v>1</v>
      </c>
      <c r="F496" s="11">
        <f t="shared" si="14"/>
        <v>0</v>
      </c>
      <c r="G496" s="26"/>
      <c r="H496" s="26"/>
      <c r="I496" s="11"/>
    </row>
    <row r="497" spans="1:10" x14ac:dyDescent="0.25">
      <c r="A497" s="37"/>
      <c r="C497" t="s">
        <v>196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10" x14ac:dyDescent="0.25">
      <c r="A498" s="18">
        <v>21062</v>
      </c>
      <c r="B498" s="22" t="s">
        <v>195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10" x14ac:dyDescent="0.25">
      <c r="A499" s="58">
        <v>21063</v>
      </c>
      <c r="B499" s="25" t="s">
        <v>194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  <c r="J499">
        <v>4</v>
      </c>
    </row>
    <row r="500" spans="1:10" x14ac:dyDescent="0.2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10" x14ac:dyDescent="0.25">
      <c r="A501" s="58"/>
      <c r="B501" s="35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10" x14ac:dyDescent="0.25">
      <c r="A502" s="58"/>
      <c r="B502" s="29"/>
      <c r="C502" s="21" t="s">
        <v>193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10" x14ac:dyDescent="0.25">
      <c r="A503" s="51">
        <v>21063</v>
      </c>
      <c r="B503" s="22" t="s">
        <v>192</v>
      </c>
      <c r="C503" s="23"/>
      <c r="D503" s="17">
        <v>5</v>
      </c>
      <c r="E503" s="17">
        <v>5</v>
      </c>
      <c r="F503" s="18">
        <f t="shared" si="14"/>
        <v>0</v>
      </c>
      <c r="G503" s="17">
        <v>3</v>
      </c>
      <c r="H503" s="17">
        <v>4</v>
      </c>
      <c r="I503" s="18">
        <f t="shared" si="15"/>
        <v>1</v>
      </c>
    </row>
    <row r="504" spans="1:10" x14ac:dyDescent="0.25">
      <c r="A504" s="37"/>
      <c r="B504" t="s">
        <v>485</v>
      </c>
      <c r="C504" t="s">
        <v>29</v>
      </c>
      <c r="D504" s="37">
        <v>1</v>
      </c>
      <c r="E504" s="37">
        <v>0</v>
      </c>
      <c r="F504" s="37">
        <f t="shared" si="14"/>
        <v>-1</v>
      </c>
      <c r="G504" s="37"/>
      <c r="H504" s="37"/>
      <c r="I504" s="37"/>
    </row>
    <row r="505" spans="1:10" x14ac:dyDescent="0.25">
      <c r="A505" s="18"/>
      <c r="B505" s="23" t="s">
        <v>486</v>
      </c>
      <c r="C505" s="23"/>
      <c r="D505" s="18">
        <v>1</v>
      </c>
      <c r="E505" s="18">
        <v>0</v>
      </c>
      <c r="F505" s="18">
        <f t="shared" si="14"/>
        <v>-1</v>
      </c>
      <c r="G505" s="18">
        <v>0</v>
      </c>
      <c r="H505" s="18">
        <v>0</v>
      </c>
      <c r="I505" s="18">
        <f t="shared" si="15"/>
        <v>0</v>
      </c>
    </row>
    <row r="506" spans="1:10" x14ac:dyDescent="0.25">
      <c r="A506" s="9"/>
      <c r="B506" s="33" t="s">
        <v>191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>
        <v>1</v>
      </c>
    </row>
    <row r="507" spans="1:10" x14ac:dyDescent="0.25">
      <c r="A507" s="14"/>
      <c r="B507" s="15" t="s">
        <v>190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</row>
    <row r="508" spans="1:10" x14ac:dyDescent="0.25">
      <c r="A508" s="9"/>
      <c r="B508" s="33" t="s">
        <v>189</v>
      </c>
      <c r="C508" s="13" t="s">
        <v>188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10" x14ac:dyDescent="0.25">
      <c r="A509" s="14"/>
      <c r="B509" s="15" t="s">
        <v>187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</row>
    <row r="510" spans="1:10" x14ac:dyDescent="0.25">
      <c r="A510" s="58">
        <v>21066</v>
      </c>
      <c r="B510" s="25" t="s">
        <v>186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>
        <v>6</v>
      </c>
    </row>
    <row r="511" spans="1:10" x14ac:dyDescent="0.25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</row>
    <row r="512" spans="1:10" x14ac:dyDescent="0.2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10" x14ac:dyDescent="0.25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10" x14ac:dyDescent="0.25">
      <c r="A514" s="18">
        <v>21066</v>
      </c>
      <c r="B514" s="22" t="s">
        <v>185</v>
      </c>
      <c r="C514" s="23"/>
      <c r="D514" s="17">
        <v>9</v>
      </c>
      <c r="E514" s="17">
        <v>9</v>
      </c>
      <c r="F514" s="18">
        <f t="shared" si="14"/>
        <v>0</v>
      </c>
      <c r="G514" s="17">
        <v>6</v>
      </c>
      <c r="H514" s="17">
        <v>6</v>
      </c>
      <c r="I514" s="18">
        <f t="shared" si="15"/>
        <v>0</v>
      </c>
    </row>
    <row r="515" spans="1:10" x14ac:dyDescent="0.25">
      <c r="A515" s="9">
        <v>21067</v>
      </c>
      <c r="B515" s="30" t="s">
        <v>184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>
        <v>4</v>
      </c>
    </row>
    <row r="516" spans="1:10" x14ac:dyDescent="0.25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10" x14ac:dyDescent="0.25">
      <c r="A517" s="9"/>
      <c r="B517" s="10"/>
      <c r="C517" s="13" t="s">
        <v>96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10" x14ac:dyDescent="0.25">
      <c r="A518" s="9"/>
      <c r="B518" s="10"/>
      <c r="C518" t="s">
        <v>183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10" x14ac:dyDescent="0.25">
      <c r="A519" s="14">
        <v>21067</v>
      </c>
      <c r="B519" s="15" t="s">
        <v>182</v>
      </c>
      <c r="C519" s="16"/>
      <c r="D519" s="17">
        <v>4</v>
      </c>
      <c r="E519" s="17">
        <v>4</v>
      </c>
      <c r="F519" s="18">
        <f t="shared" si="16"/>
        <v>0</v>
      </c>
      <c r="G519" s="17">
        <v>4</v>
      </c>
      <c r="H519" s="17">
        <v>4</v>
      </c>
      <c r="I519" s="18">
        <f t="shared" si="15"/>
        <v>0</v>
      </c>
    </row>
    <row r="520" spans="1:10" x14ac:dyDescent="0.25">
      <c r="A520" s="9">
        <v>21068</v>
      </c>
      <c r="B520" s="30" t="s">
        <v>181</v>
      </c>
      <c r="C520" t="s">
        <v>20</v>
      </c>
      <c r="D520" s="11">
        <v>3</v>
      </c>
      <c r="E520" s="11">
        <v>3</v>
      </c>
      <c r="F520" s="12">
        <f t="shared" si="16"/>
        <v>0</v>
      </c>
      <c r="G520" s="11"/>
      <c r="H520" s="11"/>
      <c r="I520" s="12"/>
      <c r="J520">
        <v>4</v>
      </c>
    </row>
    <row r="521" spans="1:10" x14ac:dyDescent="0.25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10" x14ac:dyDescent="0.25">
      <c r="A522" s="9"/>
      <c r="B522" s="10"/>
      <c r="C522" s="13" t="s">
        <v>180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</row>
    <row r="523" spans="1:10" x14ac:dyDescent="0.25">
      <c r="A523" s="14">
        <v>21068</v>
      </c>
      <c r="B523" s="15" t="s">
        <v>179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</row>
    <row r="524" spans="1:10" x14ac:dyDescent="0.25">
      <c r="A524" s="9">
        <v>21070</v>
      </c>
      <c r="B524" s="30" t="s">
        <v>178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>
        <v>24</v>
      </c>
    </row>
    <row r="525" spans="1:10" x14ac:dyDescent="0.25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</row>
    <row r="526" spans="1:10" x14ac:dyDescent="0.25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10" x14ac:dyDescent="0.25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</row>
    <row r="528" spans="1:10" x14ac:dyDescent="0.25">
      <c r="A528" s="14">
        <v>21070</v>
      </c>
      <c r="B528" s="15" t="s">
        <v>177</v>
      </c>
      <c r="C528" s="16"/>
      <c r="D528" s="17">
        <v>27</v>
      </c>
      <c r="E528" s="17">
        <v>27</v>
      </c>
      <c r="F528" s="18">
        <f t="shared" si="16"/>
        <v>0</v>
      </c>
      <c r="G528" s="17">
        <v>24</v>
      </c>
      <c r="H528" s="17">
        <v>24</v>
      </c>
      <c r="I528" s="18">
        <f t="shared" si="17"/>
        <v>0</v>
      </c>
    </row>
    <row r="529" spans="1:10" x14ac:dyDescent="0.25">
      <c r="A529" s="9">
        <v>21071</v>
      </c>
      <c r="B529" t="s">
        <v>176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>
        <v>3</v>
      </c>
    </row>
    <row r="530" spans="1:10" x14ac:dyDescent="0.25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</row>
    <row r="531" spans="1:10" x14ac:dyDescent="0.25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</row>
    <row r="532" spans="1:10" x14ac:dyDescent="0.25">
      <c r="A532" s="18">
        <v>21071</v>
      </c>
      <c r="B532" s="22" t="s">
        <v>175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</row>
    <row r="533" spans="1:10" x14ac:dyDescent="0.25">
      <c r="A533" s="37"/>
      <c r="B533" t="s">
        <v>174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>
        <v>1</v>
      </c>
    </row>
    <row r="534" spans="1:10" x14ac:dyDescent="0.25">
      <c r="A534" s="18"/>
      <c r="B534" s="22" t="s">
        <v>173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</row>
    <row r="535" spans="1:10" x14ac:dyDescent="0.25">
      <c r="A535" s="9">
        <v>21072</v>
      </c>
      <c r="B535" s="30" t="s">
        <v>172</v>
      </c>
      <c r="C535" t="s">
        <v>171</v>
      </c>
      <c r="D535" s="26">
        <v>1</v>
      </c>
      <c r="E535" s="26">
        <v>1</v>
      </c>
      <c r="F535" s="11">
        <f t="shared" si="16"/>
        <v>0</v>
      </c>
      <c r="G535" s="26"/>
      <c r="H535" s="26"/>
      <c r="I535" s="11"/>
      <c r="J535">
        <v>16</v>
      </c>
    </row>
    <row r="536" spans="1:10" x14ac:dyDescent="0.25">
      <c r="A536" s="9"/>
      <c r="B536" s="30"/>
      <c r="C536" s="21" t="s">
        <v>19</v>
      </c>
      <c r="D536" s="11">
        <v>8</v>
      </c>
      <c r="E536" s="11">
        <v>8</v>
      </c>
      <c r="F536" s="12">
        <f t="shared" si="16"/>
        <v>0</v>
      </c>
      <c r="G536" s="11"/>
      <c r="H536" s="11"/>
      <c r="I536" s="12"/>
    </row>
    <row r="537" spans="1:10" x14ac:dyDescent="0.25">
      <c r="A537" s="9"/>
      <c r="B537" s="30"/>
      <c r="C537" t="s">
        <v>81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10" x14ac:dyDescent="0.25">
      <c r="A538" s="9"/>
      <c r="B538" s="30"/>
      <c r="C538" t="s">
        <v>170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10" x14ac:dyDescent="0.25">
      <c r="A539" s="9"/>
      <c r="B539" s="32"/>
      <c r="C539" s="13" t="s">
        <v>89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10" x14ac:dyDescent="0.25">
      <c r="A540" s="9"/>
      <c r="B540" s="32"/>
      <c r="C540" s="21" t="s">
        <v>119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10" x14ac:dyDescent="0.25">
      <c r="A541" s="9"/>
      <c r="B541" s="32"/>
      <c r="C541" s="21" t="s">
        <v>169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10" x14ac:dyDescent="0.25">
      <c r="A542" s="9"/>
      <c r="B542" s="10"/>
      <c r="C542" s="13" t="s">
        <v>45</v>
      </c>
      <c r="D542" s="11">
        <v>6</v>
      </c>
      <c r="E542" s="11">
        <v>6</v>
      </c>
      <c r="F542" s="12">
        <f t="shared" si="16"/>
        <v>0</v>
      </c>
      <c r="G542" s="11"/>
      <c r="H542" s="11"/>
      <c r="I542" s="12"/>
    </row>
    <row r="543" spans="1:10" x14ac:dyDescent="0.25">
      <c r="A543" s="14">
        <v>21072</v>
      </c>
      <c r="B543" s="15" t="s">
        <v>168</v>
      </c>
      <c r="C543" s="16"/>
      <c r="D543" s="17">
        <v>20</v>
      </c>
      <c r="E543" s="17">
        <v>20</v>
      </c>
      <c r="F543" s="18">
        <f t="shared" si="16"/>
        <v>0</v>
      </c>
      <c r="G543" s="17">
        <v>16</v>
      </c>
      <c r="H543" s="17">
        <v>16</v>
      </c>
      <c r="I543" s="18">
        <f t="shared" si="17"/>
        <v>0</v>
      </c>
    </row>
    <row r="544" spans="1:10" x14ac:dyDescent="0.25">
      <c r="A544" s="9">
        <v>21073</v>
      </c>
      <c r="B544" s="30" t="s">
        <v>167</v>
      </c>
      <c r="C544" s="21" t="s">
        <v>19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  <c r="J544">
        <v>4</v>
      </c>
    </row>
    <row r="545" spans="1:10" x14ac:dyDescent="0.25">
      <c r="A545" s="9"/>
      <c r="B545" s="32"/>
      <c r="C545" s="21" t="s">
        <v>32</v>
      </c>
      <c r="D545" s="11">
        <v>3</v>
      </c>
      <c r="E545" s="11">
        <v>3</v>
      </c>
      <c r="F545" s="12">
        <f t="shared" si="16"/>
        <v>0</v>
      </c>
      <c r="G545" s="11"/>
      <c r="H545" s="11"/>
      <c r="I545" s="12"/>
    </row>
    <row r="546" spans="1:10" x14ac:dyDescent="0.25">
      <c r="A546" s="9"/>
      <c r="B546" s="10"/>
      <c r="C546" s="13" t="s">
        <v>81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10" x14ac:dyDescent="0.25">
      <c r="A547" s="14">
        <v>21073</v>
      </c>
      <c r="B547" s="15" t="s">
        <v>166</v>
      </c>
      <c r="C547" s="16"/>
      <c r="D547" s="17">
        <v>6</v>
      </c>
      <c r="E547" s="17">
        <v>6</v>
      </c>
      <c r="F547" s="18">
        <f t="shared" si="16"/>
        <v>0</v>
      </c>
      <c r="G547" s="17">
        <v>4</v>
      </c>
      <c r="H547" s="17">
        <v>4</v>
      </c>
      <c r="I547" s="18">
        <f t="shared" si="17"/>
        <v>0</v>
      </c>
    </row>
    <row r="548" spans="1:10" x14ac:dyDescent="0.25">
      <c r="A548" s="9">
        <v>21074</v>
      </c>
      <c r="B548" s="33" t="s">
        <v>165</v>
      </c>
      <c r="C548" s="13" t="s">
        <v>8</v>
      </c>
      <c r="D548" s="11">
        <v>2</v>
      </c>
      <c r="E548" s="11">
        <v>2</v>
      </c>
      <c r="F548" s="12">
        <f t="shared" si="16"/>
        <v>0</v>
      </c>
      <c r="G548" s="11"/>
      <c r="H548" s="11"/>
      <c r="I548" s="12"/>
      <c r="J548">
        <v>2</v>
      </c>
    </row>
    <row r="549" spans="1:10" x14ac:dyDescent="0.25">
      <c r="A549" s="14">
        <v>21074</v>
      </c>
      <c r="B549" s="15" t="s">
        <v>164</v>
      </c>
      <c r="C549" s="16"/>
      <c r="D549" s="17">
        <v>2</v>
      </c>
      <c r="E549" s="17">
        <v>2</v>
      </c>
      <c r="F549" s="18">
        <f t="shared" si="16"/>
        <v>0</v>
      </c>
      <c r="G549" s="17">
        <v>2</v>
      </c>
      <c r="H549" s="17">
        <v>2</v>
      </c>
      <c r="I549" s="18">
        <f t="shared" si="17"/>
        <v>0</v>
      </c>
    </row>
    <row r="550" spans="1:10" x14ac:dyDescent="0.25">
      <c r="A550" s="9"/>
      <c r="B550" s="33" t="s">
        <v>163</v>
      </c>
      <c r="C550" s="13" t="s">
        <v>8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  <c r="J550">
        <v>1</v>
      </c>
    </row>
    <row r="551" spans="1:10" x14ac:dyDescent="0.25">
      <c r="A551" s="18"/>
      <c r="B551" s="22" t="s">
        <v>162</v>
      </c>
      <c r="C551" s="23"/>
      <c r="D551" s="17">
        <v>1</v>
      </c>
      <c r="E551" s="17">
        <v>1</v>
      </c>
      <c r="F551" s="18">
        <f t="shared" si="16"/>
        <v>0</v>
      </c>
      <c r="G551" s="17">
        <v>1</v>
      </c>
      <c r="H551" s="17">
        <v>1</v>
      </c>
      <c r="I551" s="18">
        <f t="shared" si="17"/>
        <v>0</v>
      </c>
    </row>
    <row r="552" spans="1:10" x14ac:dyDescent="0.25">
      <c r="A552" s="9">
        <v>21075</v>
      </c>
      <c r="B552" s="30" t="s">
        <v>161</v>
      </c>
      <c r="C552" s="21" t="s">
        <v>19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  <c r="J552">
        <v>4</v>
      </c>
    </row>
    <row r="553" spans="1:10" x14ac:dyDescent="0.25">
      <c r="A553" s="9"/>
      <c r="B553" s="10"/>
      <c r="C553" s="13" t="s">
        <v>8</v>
      </c>
      <c r="D553" s="11">
        <v>3</v>
      </c>
      <c r="E553" s="11">
        <v>3</v>
      </c>
      <c r="F553" s="12">
        <f t="shared" si="16"/>
        <v>0</v>
      </c>
      <c r="G553" s="11"/>
      <c r="H553" s="11"/>
      <c r="I553" s="12"/>
    </row>
    <row r="554" spans="1:10" x14ac:dyDescent="0.25">
      <c r="A554" s="14">
        <v>21075</v>
      </c>
      <c r="B554" s="15" t="s">
        <v>160</v>
      </c>
      <c r="C554" s="16"/>
      <c r="D554" s="17">
        <v>4</v>
      </c>
      <c r="E554" s="17">
        <v>4</v>
      </c>
      <c r="F554" s="18">
        <f t="shared" si="16"/>
        <v>0</v>
      </c>
      <c r="G554" s="17">
        <v>4</v>
      </c>
      <c r="H554" s="17">
        <v>4</v>
      </c>
      <c r="I554" s="18">
        <f t="shared" si="17"/>
        <v>0</v>
      </c>
    </row>
    <row r="555" spans="1:10" x14ac:dyDescent="0.25">
      <c r="A555" s="9"/>
      <c r="B555" s="33" t="s">
        <v>159</v>
      </c>
      <c r="C555" s="13" t="s">
        <v>19</v>
      </c>
      <c r="D555" s="11">
        <v>2</v>
      </c>
      <c r="E555" s="11">
        <v>2</v>
      </c>
      <c r="F555" s="12">
        <f t="shared" si="16"/>
        <v>0</v>
      </c>
      <c r="G555" s="11"/>
      <c r="H555" s="11"/>
      <c r="I555" s="12"/>
      <c r="J555">
        <v>3</v>
      </c>
    </row>
    <row r="556" spans="1:10" x14ac:dyDescent="0.25">
      <c r="A556" s="9"/>
      <c r="B556" s="33"/>
      <c r="C556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10" x14ac:dyDescent="0.25">
      <c r="A557" s="14"/>
      <c r="B557" s="15" t="s">
        <v>158</v>
      </c>
      <c r="C557" s="16"/>
      <c r="D557" s="17">
        <v>3</v>
      </c>
      <c r="E557" s="17">
        <v>3</v>
      </c>
      <c r="F557" s="18">
        <f t="shared" si="16"/>
        <v>0</v>
      </c>
      <c r="G557" s="17">
        <v>3</v>
      </c>
      <c r="H557" s="17">
        <v>3</v>
      </c>
      <c r="I557" s="18">
        <f t="shared" si="17"/>
        <v>0</v>
      </c>
    </row>
    <row r="558" spans="1:10" x14ac:dyDescent="0.25">
      <c r="A558" s="9"/>
      <c r="B558" s="33" t="s">
        <v>157</v>
      </c>
      <c r="C558" s="13" t="s">
        <v>8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  <c r="J558">
        <v>1</v>
      </c>
    </row>
    <row r="559" spans="1:10" x14ac:dyDescent="0.25">
      <c r="A559" s="14"/>
      <c r="B559" s="15" t="s">
        <v>156</v>
      </c>
      <c r="C559" s="16"/>
      <c r="D559" s="17">
        <v>1</v>
      </c>
      <c r="E559" s="17">
        <v>1</v>
      </c>
      <c r="F559" s="18">
        <f t="shared" si="16"/>
        <v>0</v>
      </c>
      <c r="G559" s="17">
        <v>1</v>
      </c>
      <c r="H559" s="17">
        <v>1</v>
      </c>
      <c r="I559" s="18">
        <f t="shared" si="17"/>
        <v>0</v>
      </c>
    </row>
    <row r="560" spans="1:10" x14ac:dyDescent="0.25">
      <c r="A560" s="9"/>
      <c r="B560" s="33" t="s">
        <v>155</v>
      </c>
      <c r="C560" s="13" t="s">
        <v>19</v>
      </c>
      <c r="D560" s="11">
        <v>1</v>
      </c>
      <c r="E560" s="11">
        <v>1</v>
      </c>
      <c r="F560" s="12">
        <f t="shared" si="16"/>
        <v>0</v>
      </c>
      <c r="G560" s="11"/>
      <c r="H560" s="11"/>
      <c r="I560" s="12"/>
      <c r="J560">
        <v>1</v>
      </c>
    </row>
    <row r="561" spans="1:10" x14ac:dyDescent="0.25">
      <c r="A561" s="14"/>
      <c r="B561" s="15" t="s">
        <v>154</v>
      </c>
      <c r="C561" s="16"/>
      <c r="D561" s="17">
        <v>1</v>
      </c>
      <c r="E561" s="17">
        <v>1</v>
      </c>
      <c r="F561" s="24">
        <f t="shared" si="16"/>
        <v>0</v>
      </c>
      <c r="G561" s="17">
        <v>1</v>
      </c>
      <c r="H561" s="17">
        <v>1</v>
      </c>
      <c r="I561" s="24">
        <f t="shared" si="17"/>
        <v>0</v>
      </c>
    </row>
    <row r="562" spans="1:10" x14ac:dyDescent="0.25">
      <c r="A562" s="9">
        <v>21076</v>
      </c>
      <c r="B562" s="30" t="s">
        <v>153</v>
      </c>
      <c r="C562" t="s">
        <v>152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  <c r="J562">
        <v>15</v>
      </c>
    </row>
    <row r="563" spans="1:10" x14ac:dyDescent="0.25">
      <c r="A563" s="9"/>
      <c r="B563" s="30"/>
      <c r="C563" s="21" t="s">
        <v>19</v>
      </c>
      <c r="D563" s="11">
        <v>12</v>
      </c>
      <c r="E563" s="11">
        <v>12</v>
      </c>
      <c r="F563" s="27">
        <f t="shared" si="16"/>
        <v>0</v>
      </c>
      <c r="G563" s="11"/>
      <c r="H563" s="11"/>
      <c r="I563" s="27"/>
    </row>
    <row r="564" spans="1:10" x14ac:dyDescent="0.25">
      <c r="A564" s="9"/>
      <c r="B564" s="32"/>
      <c r="C564" s="13" t="s">
        <v>8</v>
      </c>
      <c r="D564" s="11">
        <v>1</v>
      </c>
      <c r="E564" s="11">
        <v>1</v>
      </c>
      <c r="F564" s="27">
        <f t="shared" si="16"/>
        <v>0</v>
      </c>
      <c r="G564" s="11"/>
      <c r="H564" s="11"/>
      <c r="I564" s="27"/>
    </row>
    <row r="565" spans="1:10" x14ac:dyDescent="0.25">
      <c r="A565" s="9"/>
      <c r="B565" s="10"/>
      <c r="C565" s="13" t="s">
        <v>45</v>
      </c>
      <c r="D565" s="11">
        <v>6</v>
      </c>
      <c r="E565" s="11">
        <v>6</v>
      </c>
      <c r="F565" s="27">
        <f t="shared" si="16"/>
        <v>0</v>
      </c>
      <c r="G565" s="11"/>
      <c r="H565" s="11"/>
      <c r="I565" s="27"/>
    </row>
    <row r="566" spans="1:10" x14ac:dyDescent="0.25">
      <c r="A566" s="14">
        <v>21076</v>
      </c>
      <c r="B566" s="15" t="s">
        <v>151</v>
      </c>
      <c r="C566" s="16"/>
      <c r="D566" s="17">
        <v>20</v>
      </c>
      <c r="E566" s="17">
        <v>20</v>
      </c>
      <c r="F566" s="24">
        <f t="shared" si="16"/>
        <v>0</v>
      </c>
      <c r="G566" s="17">
        <v>15</v>
      </c>
      <c r="H566" s="17">
        <v>15</v>
      </c>
      <c r="I566" s="24">
        <f t="shared" si="17"/>
        <v>0</v>
      </c>
    </row>
    <row r="567" spans="1:10" x14ac:dyDescent="0.25">
      <c r="A567" s="9">
        <v>21077</v>
      </c>
      <c r="B567" s="30" t="s">
        <v>150</v>
      </c>
      <c r="C567" t="s">
        <v>20</v>
      </c>
      <c r="D567" s="26">
        <v>1</v>
      </c>
      <c r="E567" s="26">
        <v>1</v>
      </c>
      <c r="F567" s="27">
        <f t="shared" si="16"/>
        <v>0</v>
      </c>
      <c r="G567" s="26"/>
      <c r="H567" s="26"/>
      <c r="I567" s="27"/>
      <c r="J567">
        <v>21</v>
      </c>
    </row>
    <row r="568" spans="1:10" x14ac:dyDescent="0.25">
      <c r="A568" s="9"/>
      <c r="B568" s="13"/>
      <c r="C568" s="21" t="s">
        <v>19</v>
      </c>
      <c r="D568" s="11">
        <v>6</v>
      </c>
      <c r="E568" s="11">
        <v>6</v>
      </c>
      <c r="F568" s="27">
        <f t="shared" si="16"/>
        <v>0</v>
      </c>
      <c r="G568" s="11"/>
      <c r="H568" s="11"/>
      <c r="I568" s="27"/>
    </row>
    <row r="569" spans="1:10" x14ac:dyDescent="0.25">
      <c r="A569" s="9"/>
      <c r="B569" s="20"/>
      <c r="C569" s="20" t="s">
        <v>149</v>
      </c>
      <c r="D569" s="11">
        <v>8</v>
      </c>
      <c r="E569" s="11">
        <v>8</v>
      </c>
      <c r="F569" s="27">
        <f t="shared" si="16"/>
        <v>0</v>
      </c>
      <c r="G569" s="11"/>
      <c r="H569" s="11"/>
      <c r="I569" s="27"/>
    </row>
    <row r="570" spans="1:10" x14ac:dyDescent="0.25">
      <c r="A570" s="9"/>
      <c r="B570" s="20"/>
      <c r="C570" s="20" t="s">
        <v>71</v>
      </c>
      <c r="D570" s="11">
        <v>1</v>
      </c>
      <c r="E570" s="11">
        <v>1</v>
      </c>
      <c r="F570" s="27">
        <f t="shared" si="16"/>
        <v>0</v>
      </c>
      <c r="G570" s="11"/>
      <c r="H570" s="11"/>
      <c r="I570" s="27"/>
    </row>
    <row r="571" spans="1:10" x14ac:dyDescent="0.25">
      <c r="A571" s="9"/>
      <c r="B571" s="13"/>
      <c r="C571" s="13" t="s">
        <v>48</v>
      </c>
      <c r="D571" s="11">
        <v>4</v>
      </c>
      <c r="E571" s="11">
        <v>4</v>
      </c>
      <c r="F571" s="12">
        <f t="shared" si="16"/>
        <v>0</v>
      </c>
      <c r="G571" s="11"/>
      <c r="H571" s="11"/>
      <c r="I571" s="12"/>
    </row>
    <row r="572" spans="1:10" x14ac:dyDescent="0.2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10" x14ac:dyDescent="0.25">
      <c r="A573" s="14">
        <v>21077</v>
      </c>
      <c r="B573" s="15" t="s">
        <v>147</v>
      </c>
      <c r="C573" s="16"/>
      <c r="D573" s="17">
        <v>21</v>
      </c>
      <c r="E573" s="17">
        <v>21</v>
      </c>
      <c r="F573" s="18">
        <f t="shared" si="16"/>
        <v>0</v>
      </c>
      <c r="G573" s="17">
        <v>21</v>
      </c>
      <c r="H573" s="17">
        <v>21</v>
      </c>
      <c r="I573" s="18">
        <f t="shared" si="17"/>
        <v>0</v>
      </c>
    </row>
    <row r="574" spans="1:10" x14ac:dyDescent="0.25">
      <c r="A574" s="37"/>
      <c r="B574" t="s">
        <v>146</v>
      </c>
      <c r="C574" t="s">
        <v>19</v>
      </c>
      <c r="D574" s="11">
        <v>1</v>
      </c>
      <c r="E574" s="11">
        <v>1</v>
      </c>
      <c r="F574" s="37">
        <f t="shared" si="16"/>
        <v>0</v>
      </c>
      <c r="G574" s="11"/>
      <c r="H574" s="11"/>
      <c r="I574" s="37"/>
      <c r="J574">
        <v>1</v>
      </c>
    </row>
    <row r="575" spans="1:10" x14ac:dyDescent="0.2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10" x14ac:dyDescent="0.25">
      <c r="A576" s="9">
        <v>21079</v>
      </c>
      <c r="B576" s="25" t="s">
        <v>144</v>
      </c>
      <c r="C576" t="s">
        <v>143</v>
      </c>
      <c r="D576" s="38">
        <v>1</v>
      </c>
      <c r="E576" s="38">
        <v>1</v>
      </c>
      <c r="F576" s="12">
        <f t="shared" si="16"/>
        <v>0</v>
      </c>
      <c r="G576" s="38"/>
      <c r="H576" s="38"/>
      <c r="I576" s="12"/>
      <c r="J576">
        <v>15</v>
      </c>
    </row>
    <row r="577" spans="1:10" x14ac:dyDescent="0.25">
      <c r="A577" s="9"/>
      <c r="B577" s="28"/>
      <c r="C577" t="s">
        <v>77</v>
      </c>
      <c r="D577" s="38">
        <v>1</v>
      </c>
      <c r="E577" s="38">
        <v>1</v>
      </c>
      <c r="F577" s="12">
        <f t="shared" si="16"/>
        <v>0</v>
      </c>
      <c r="G577" s="38"/>
      <c r="H577" s="38"/>
      <c r="I577" s="12"/>
    </row>
    <row r="578" spans="1:10" x14ac:dyDescent="0.2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10" x14ac:dyDescent="0.2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10" x14ac:dyDescent="0.2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15</v>
      </c>
      <c r="H580" s="17">
        <v>15</v>
      </c>
      <c r="I580" s="18">
        <f t="shared" si="17"/>
        <v>0</v>
      </c>
    </row>
    <row r="581" spans="1:10" x14ac:dyDescent="0.25">
      <c r="A581" s="37"/>
      <c r="B581" t="s">
        <v>141</v>
      </c>
      <c r="C581" t="s">
        <v>32</v>
      </c>
      <c r="D581" s="37">
        <v>1</v>
      </c>
      <c r="E581" s="37">
        <v>1</v>
      </c>
      <c r="F581" s="37">
        <f t="shared" ref="F581:F644" si="18">E581-D581</f>
        <v>0</v>
      </c>
      <c r="G581" s="37"/>
      <c r="H581" s="37"/>
      <c r="I581" s="37"/>
      <c r="J581">
        <v>1</v>
      </c>
    </row>
    <row r="582" spans="1:10" x14ac:dyDescent="0.25">
      <c r="A582" s="18"/>
      <c r="B582" s="22" t="s">
        <v>140</v>
      </c>
      <c r="C582" s="23"/>
      <c r="D582" s="18">
        <v>1</v>
      </c>
      <c r="E582" s="18">
        <v>1</v>
      </c>
      <c r="F582" s="18">
        <f t="shared" si="18"/>
        <v>0</v>
      </c>
      <c r="G582" s="18">
        <v>1</v>
      </c>
      <c r="H582" s="18">
        <v>1</v>
      </c>
      <c r="I582" s="18">
        <f t="shared" si="17"/>
        <v>0</v>
      </c>
    </row>
    <row r="583" spans="1:10" x14ac:dyDescent="0.25">
      <c r="A583" s="9">
        <v>21080</v>
      </c>
      <c r="B583" s="13" t="s">
        <v>139</v>
      </c>
      <c r="C583" s="34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  <c r="J583">
        <v>31</v>
      </c>
    </row>
    <row r="584" spans="1:10" x14ac:dyDescent="0.25">
      <c r="B584" s="20"/>
      <c r="C584" t="s">
        <v>32</v>
      </c>
      <c r="D584" s="26">
        <v>11</v>
      </c>
      <c r="E584" s="26">
        <v>11</v>
      </c>
      <c r="F584" s="12">
        <f t="shared" si="18"/>
        <v>0</v>
      </c>
      <c r="G584" s="26"/>
      <c r="H584" s="26"/>
      <c r="I584" s="12"/>
    </row>
    <row r="585" spans="1:10" x14ac:dyDescent="0.2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10" x14ac:dyDescent="0.25">
      <c r="A586" s="9"/>
      <c r="B586" s="13"/>
      <c r="C586" s="34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10" x14ac:dyDescent="0.2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10" x14ac:dyDescent="0.2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8:I646" si="19">H588-G588</f>
        <v>0</v>
      </c>
    </row>
    <row r="589" spans="1:10" x14ac:dyDescent="0.2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  <c r="J589">
        <v>10</v>
      </c>
    </row>
    <row r="590" spans="1:10" x14ac:dyDescent="0.2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10" x14ac:dyDescent="0.2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10" x14ac:dyDescent="0.2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10" x14ac:dyDescent="0.2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10</v>
      </c>
      <c r="H593" s="17">
        <v>10</v>
      </c>
      <c r="I593" s="24">
        <f t="shared" si="19"/>
        <v>0</v>
      </c>
    </row>
    <row r="594" spans="1:10" x14ac:dyDescent="0.2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>
        <v>8</v>
      </c>
    </row>
    <row r="595" spans="1:10" x14ac:dyDescent="0.2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10" x14ac:dyDescent="0.2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10" x14ac:dyDescent="0.2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10" x14ac:dyDescent="0.2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10" x14ac:dyDescent="0.2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  <c r="J599">
        <v>8</v>
      </c>
    </row>
    <row r="600" spans="1:10" x14ac:dyDescent="0.25">
      <c r="A600" s="9"/>
      <c r="B600" s="30"/>
      <c r="C600" t="s">
        <v>250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10" x14ac:dyDescent="0.2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10" x14ac:dyDescent="0.2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10" x14ac:dyDescent="0.2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10" x14ac:dyDescent="0.2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>
        <v>3</v>
      </c>
    </row>
    <row r="605" spans="1:10" x14ac:dyDescent="0.2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10" x14ac:dyDescent="0.2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10" x14ac:dyDescent="0.2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10" x14ac:dyDescent="0.2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  <c r="J608">
        <v>1</v>
      </c>
    </row>
    <row r="609" spans="1:10" x14ac:dyDescent="0.2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10" x14ac:dyDescent="0.2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  <c r="J610">
        <v>24</v>
      </c>
    </row>
    <row r="611" spans="1:10" x14ac:dyDescent="0.2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10" x14ac:dyDescent="0.2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10" x14ac:dyDescent="0.2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10" x14ac:dyDescent="0.2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10" x14ac:dyDescent="0.2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10" x14ac:dyDescent="0.2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10" x14ac:dyDescent="0.2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10" x14ac:dyDescent="0.2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10" x14ac:dyDescent="0.2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  <c r="J619">
        <v>4</v>
      </c>
    </row>
    <row r="620" spans="1:10" x14ac:dyDescent="0.2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10" x14ac:dyDescent="0.2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10" x14ac:dyDescent="0.2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10" x14ac:dyDescent="0.2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  <c r="J623">
        <v>2</v>
      </c>
    </row>
    <row r="624" spans="1:10" x14ac:dyDescent="0.2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10" x14ac:dyDescent="0.2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10" x14ac:dyDescent="0.2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26"/>
      <c r="H626" s="26"/>
      <c r="I626" s="37"/>
      <c r="J626">
        <v>4</v>
      </c>
    </row>
    <row r="627" spans="1:10" x14ac:dyDescent="0.2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11"/>
      <c r="H627" s="11"/>
      <c r="I627" s="37"/>
    </row>
    <row r="628" spans="1:10" x14ac:dyDescent="0.2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10" x14ac:dyDescent="0.2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  <c r="J629">
        <v>37</v>
      </c>
    </row>
    <row r="630" spans="1:10" x14ac:dyDescent="0.2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10" x14ac:dyDescent="0.2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10" x14ac:dyDescent="0.2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10" x14ac:dyDescent="0.2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10" x14ac:dyDescent="0.25">
      <c r="A634" s="61"/>
      <c r="B634" s="32"/>
      <c r="C634" s="13" t="s">
        <v>8</v>
      </c>
      <c r="D634" s="11">
        <v>8</v>
      </c>
      <c r="E634" s="11">
        <v>9</v>
      </c>
      <c r="F634" s="12">
        <f t="shared" si="18"/>
        <v>1</v>
      </c>
      <c r="G634" s="11"/>
      <c r="H634" s="11"/>
      <c r="I634" s="12"/>
    </row>
    <row r="635" spans="1:10" x14ac:dyDescent="0.2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10" x14ac:dyDescent="0.2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10" x14ac:dyDescent="0.2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10" x14ac:dyDescent="0.25">
      <c r="A638" s="61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10" x14ac:dyDescent="0.25">
      <c r="A639" s="14">
        <v>21089</v>
      </c>
      <c r="B639" s="15" t="s">
        <v>106</v>
      </c>
      <c r="C639" s="16"/>
      <c r="D639" s="17">
        <v>47</v>
      </c>
      <c r="E639" s="17">
        <v>48</v>
      </c>
      <c r="F639" s="18">
        <f t="shared" si="18"/>
        <v>1</v>
      </c>
      <c r="G639" s="17">
        <v>36</v>
      </c>
      <c r="H639" s="17">
        <v>37</v>
      </c>
      <c r="I639" s="18">
        <f t="shared" si="19"/>
        <v>1</v>
      </c>
    </row>
    <row r="640" spans="1:10" x14ac:dyDescent="0.2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>
        <v>3</v>
      </c>
    </row>
    <row r="641" spans="1:10" x14ac:dyDescent="0.25">
      <c r="B641" s="62"/>
      <c r="C641" t="s">
        <v>32</v>
      </c>
      <c r="D641" s="26">
        <v>2</v>
      </c>
      <c r="E641" s="26">
        <v>2</v>
      </c>
      <c r="F641" s="12">
        <f t="shared" si="18"/>
        <v>0</v>
      </c>
      <c r="G641" s="26"/>
      <c r="H641" s="26"/>
      <c r="I641" s="12"/>
    </row>
    <row r="642" spans="1:10" x14ac:dyDescent="0.2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10" x14ac:dyDescent="0.2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10" x14ac:dyDescent="0.2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3</v>
      </c>
      <c r="H644" s="17">
        <v>3</v>
      </c>
      <c r="I644" s="18">
        <f t="shared" si="19"/>
        <v>0</v>
      </c>
    </row>
    <row r="645" spans="1:10" x14ac:dyDescent="0.2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ref="F645:F708" si="20">E645-D645</f>
        <v>0</v>
      </c>
      <c r="G645" s="11"/>
      <c r="H645" s="11"/>
      <c r="I645" s="11"/>
      <c r="J645">
        <v>1</v>
      </c>
    </row>
    <row r="646" spans="1:10" x14ac:dyDescent="0.2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20"/>
        <v>0</v>
      </c>
      <c r="G646" s="14">
        <v>1</v>
      </c>
      <c r="H646" s="14">
        <v>1</v>
      </c>
      <c r="I646" s="14">
        <f t="shared" si="19"/>
        <v>0</v>
      </c>
    </row>
    <row r="647" spans="1:10" x14ac:dyDescent="0.2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si="20"/>
        <v>0</v>
      </c>
      <c r="G647" s="26"/>
      <c r="H647" s="26"/>
      <c r="I647" s="11"/>
      <c r="J647">
        <v>2</v>
      </c>
    </row>
    <row r="648" spans="1:10" x14ac:dyDescent="0.2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10" x14ac:dyDescent="0.2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9:I707" si="21">H649-G649</f>
        <v>0</v>
      </c>
    </row>
    <row r="650" spans="1:10" x14ac:dyDescent="0.2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  <c r="J650">
        <v>3</v>
      </c>
    </row>
    <row r="651" spans="1:10" x14ac:dyDescent="0.2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10" x14ac:dyDescent="0.2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10" x14ac:dyDescent="0.2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10" x14ac:dyDescent="0.2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  <c r="J654">
        <v>1</v>
      </c>
    </row>
    <row r="655" spans="1:10" x14ac:dyDescent="0.2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10" x14ac:dyDescent="0.2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10" x14ac:dyDescent="0.2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38"/>
      <c r="H657" s="38"/>
      <c r="I657" s="12"/>
      <c r="J657">
        <v>31</v>
      </c>
    </row>
    <row r="658" spans="1:10" x14ac:dyDescent="0.25">
      <c r="A658" s="9"/>
      <c r="B658" s="64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38"/>
      <c r="H658" s="38"/>
      <c r="I658" s="12"/>
    </row>
    <row r="659" spans="1:10" x14ac:dyDescent="0.2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10" x14ac:dyDescent="0.2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10" x14ac:dyDescent="0.2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10" x14ac:dyDescent="0.2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10" x14ac:dyDescent="0.2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10" x14ac:dyDescent="0.2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10" x14ac:dyDescent="0.2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31</v>
      </c>
      <c r="H665" s="17">
        <v>31</v>
      </c>
      <c r="I665" s="18">
        <f t="shared" si="21"/>
        <v>0</v>
      </c>
    </row>
    <row r="666" spans="1:10" x14ac:dyDescent="0.2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1"/>
      <c r="H666" s="11"/>
      <c r="I666" s="12"/>
      <c r="J666">
        <v>6</v>
      </c>
    </row>
    <row r="667" spans="1:10" x14ac:dyDescent="0.2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10" x14ac:dyDescent="0.2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10" x14ac:dyDescent="0.2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  <c r="J669">
        <v>12</v>
      </c>
    </row>
    <row r="670" spans="1:10" x14ac:dyDescent="0.2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10" x14ac:dyDescent="0.2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10" x14ac:dyDescent="0.2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10" x14ac:dyDescent="0.2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10" x14ac:dyDescent="0.2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12</v>
      </c>
      <c r="H674" s="17">
        <v>12</v>
      </c>
      <c r="I674" s="18">
        <f t="shared" si="21"/>
        <v>0</v>
      </c>
    </row>
    <row r="675" spans="1:10" x14ac:dyDescent="0.2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>
        <v>3</v>
      </c>
    </row>
    <row r="676" spans="1:10" x14ac:dyDescent="0.2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26"/>
      <c r="H676" s="26"/>
      <c r="I676" s="12"/>
    </row>
    <row r="677" spans="1:10" x14ac:dyDescent="0.2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10" x14ac:dyDescent="0.2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10" x14ac:dyDescent="0.2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  <c r="J679">
        <v>5</v>
      </c>
    </row>
    <row r="680" spans="1:10" x14ac:dyDescent="0.2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10" x14ac:dyDescent="0.2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10" x14ac:dyDescent="0.2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26"/>
      <c r="H682" s="26"/>
      <c r="I682" s="12"/>
      <c r="J682">
        <v>2</v>
      </c>
    </row>
    <row r="683" spans="1:10" x14ac:dyDescent="0.2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10" x14ac:dyDescent="0.2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10" x14ac:dyDescent="0.2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>
        <v>1</v>
      </c>
    </row>
    <row r="686" spans="1:10" x14ac:dyDescent="0.2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10" x14ac:dyDescent="0.2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>
        <v>1</v>
      </c>
    </row>
    <row r="688" spans="1:10" x14ac:dyDescent="0.2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10" x14ac:dyDescent="0.2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26"/>
      <c r="H689" s="26"/>
      <c r="I689" s="12"/>
      <c r="J689">
        <v>4</v>
      </c>
    </row>
    <row r="690" spans="1:10" x14ac:dyDescent="0.2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10" x14ac:dyDescent="0.2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10" x14ac:dyDescent="0.2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4</v>
      </c>
      <c r="H692" s="17">
        <v>4</v>
      </c>
      <c r="I692" s="18">
        <f t="shared" si="21"/>
        <v>0</v>
      </c>
    </row>
    <row r="693" spans="1:10" x14ac:dyDescent="0.2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>
        <v>2</v>
      </c>
    </row>
    <row r="694" spans="1:10" x14ac:dyDescent="0.2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10" x14ac:dyDescent="0.2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10" x14ac:dyDescent="0.25">
      <c r="A696" s="9">
        <v>21105</v>
      </c>
      <c r="B696" s="64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26"/>
      <c r="H696" s="26"/>
      <c r="I696" s="12"/>
      <c r="J696">
        <v>7</v>
      </c>
    </row>
    <row r="697" spans="1:10" x14ac:dyDescent="0.2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10" x14ac:dyDescent="0.2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10" x14ac:dyDescent="0.2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7</v>
      </c>
      <c r="H699" s="17">
        <v>7</v>
      </c>
      <c r="I699" s="18">
        <f t="shared" si="21"/>
        <v>0</v>
      </c>
    </row>
    <row r="700" spans="1:10" x14ac:dyDescent="0.2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  <c r="J700">
        <v>17</v>
      </c>
    </row>
    <row r="701" spans="1:10" x14ac:dyDescent="0.2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10" x14ac:dyDescent="0.2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17</v>
      </c>
      <c r="H702" s="17">
        <v>17</v>
      </c>
      <c r="I702" s="18">
        <f t="shared" si="21"/>
        <v>0</v>
      </c>
    </row>
    <row r="703" spans="1:10" x14ac:dyDescent="0.2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  <c r="J703">
        <v>10</v>
      </c>
    </row>
    <row r="704" spans="1:10" x14ac:dyDescent="0.25">
      <c r="A704" s="9"/>
      <c r="B704" s="65"/>
      <c r="C704" t="s">
        <v>20</v>
      </c>
      <c r="D704" s="26">
        <v>1</v>
      </c>
      <c r="E704" s="26">
        <v>1</v>
      </c>
      <c r="F704" s="12">
        <f t="shared" si="20"/>
        <v>0</v>
      </c>
      <c r="G704" s="26"/>
      <c r="H704" s="26"/>
      <c r="I704" s="12"/>
    </row>
    <row r="705" spans="1:10" x14ac:dyDescent="0.2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10" x14ac:dyDescent="0.2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10" x14ac:dyDescent="0.2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10" x14ac:dyDescent="0.2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  <c r="J708">
        <v>14</v>
      </c>
    </row>
    <row r="709" spans="1:10" x14ac:dyDescent="0.25">
      <c r="A709" s="9"/>
      <c r="B709" s="13"/>
      <c r="C709" s="59" t="s">
        <v>21</v>
      </c>
      <c r="D709" s="11">
        <v>1</v>
      </c>
      <c r="E709" s="11">
        <v>1</v>
      </c>
      <c r="F709" s="12">
        <f t="shared" ref="F709:F772" si="22">E709-D709</f>
        <v>0</v>
      </c>
      <c r="G709" s="11"/>
      <c r="H709" s="11"/>
      <c r="I709" s="12"/>
    </row>
    <row r="710" spans="1:10" x14ac:dyDescent="0.25">
      <c r="B710" s="20"/>
      <c r="C710" t="s">
        <v>20</v>
      </c>
      <c r="D710" s="11">
        <v>10</v>
      </c>
      <c r="E710" s="11">
        <v>10</v>
      </c>
      <c r="F710" s="12">
        <f t="shared" si="22"/>
        <v>0</v>
      </c>
      <c r="G710" s="11"/>
      <c r="H710" s="11"/>
      <c r="I710" s="12"/>
    </row>
    <row r="711" spans="1:10" x14ac:dyDescent="0.2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10" x14ac:dyDescent="0.2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10" x14ac:dyDescent="0.2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3:I766" si="23">H713-G713</f>
        <v>0</v>
      </c>
    </row>
    <row r="714" spans="1:10" x14ac:dyDescent="0.25">
      <c r="A714" s="58">
        <v>21109</v>
      </c>
      <c r="B714" s="67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26"/>
      <c r="H714" s="26"/>
      <c r="I714" s="12"/>
      <c r="J714">
        <v>9</v>
      </c>
    </row>
    <row r="715" spans="1:10" x14ac:dyDescent="0.25">
      <c r="A715" s="58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57"/>
    </row>
    <row r="716" spans="1:10" x14ac:dyDescent="0.2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10" x14ac:dyDescent="0.2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10" x14ac:dyDescent="0.2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9</v>
      </c>
      <c r="H718" s="17">
        <v>9</v>
      </c>
      <c r="I718" s="18">
        <f t="shared" si="23"/>
        <v>0</v>
      </c>
    </row>
    <row r="719" spans="1:10" x14ac:dyDescent="0.25">
      <c r="A719" s="9">
        <v>21110</v>
      </c>
      <c r="B719" s="64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26"/>
      <c r="H719" s="26"/>
      <c r="I719" s="12"/>
      <c r="J719">
        <v>12</v>
      </c>
    </row>
    <row r="720" spans="1:10" x14ac:dyDescent="0.2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10" x14ac:dyDescent="0.2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10" x14ac:dyDescent="0.2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10" x14ac:dyDescent="0.2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10" x14ac:dyDescent="0.2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11</v>
      </c>
      <c r="H724" s="17">
        <v>12</v>
      </c>
      <c r="I724" s="18">
        <f t="shared" si="23"/>
        <v>1</v>
      </c>
    </row>
    <row r="725" spans="1:10" x14ac:dyDescent="0.2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  <c r="J725">
        <v>18</v>
      </c>
    </row>
    <row r="726" spans="1:10" x14ac:dyDescent="0.2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10" x14ac:dyDescent="0.2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10" x14ac:dyDescent="0.2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10" x14ac:dyDescent="0.2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10" x14ac:dyDescent="0.2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  <c r="J730">
        <v>10</v>
      </c>
    </row>
    <row r="731" spans="1:10" x14ac:dyDescent="0.2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10" x14ac:dyDescent="0.2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10" x14ac:dyDescent="0.2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10" x14ac:dyDescent="0.2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10" x14ac:dyDescent="0.2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10" x14ac:dyDescent="0.2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10" x14ac:dyDescent="0.2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  <c r="J737">
        <v>1</v>
      </c>
    </row>
    <row r="738" spans="1:10" x14ac:dyDescent="0.2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10" x14ac:dyDescent="0.2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>
        <v>1</v>
      </c>
    </row>
    <row r="740" spans="1:10" x14ac:dyDescent="0.2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10" x14ac:dyDescent="0.2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>
        <v>2</v>
      </c>
    </row>
    <row r="742" spans="1:10" x14ac:dyDescent="0.2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10" x14ac:dyDescent="0.2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10" x14ac:dyDescent="0.2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10" x14ac:dyDescent="0.2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10" x14ac:dyDescent="0.2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  <c r="J746">
        <v>1</v>
      </c>
    </row>
    <row r="747" spans="1:10" x14ac:dyDescent="0.2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10" x14ac:dyDescent="0.2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>
        <v>29</v>
      </c>
    </row>
    <row r="749" spans="1:10" x14ac:dyDescent="0.2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10" x14ac:dyDescent="0.2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10" x14ac:dyDescent="0.2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10" x14ac:dyDescent="0.2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  <c r="J752">
        <v>1</v>
      </c>
    </row>
    <row r="753" spans="1:10" x14ac:dyDescent="0.2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10" x14ac:dyDescent="0.2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>
        <v>2</v>
      </c>
    </row>
    <row r="755" spans="1:10" x14ac:dyDescent="0.2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10" x14ac:dyDescent="0.2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10" x14ac:dyDescent="0.2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  <c r="J757">
        <v>17</v>
      </c>
    </row>
    <row r="758" spans="1:10" x14ac:dyDescent="0.2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10" x14ac:dyDescent="0.2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10" x14ac:dyDescent="0.2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10" x14ac:dyDescent="0.2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10" x14ac:dyDescent="0.2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10" x14ac:dyDescent="0.2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10" x14ac:dyDescent="0.25">
      <c r="A764" s="9"/>
      <c r="B764" s="32"/>
      <c r="C764" s="13" t="s">
        <v>5</v>
      </c>
      <c r="D764" s="11">
        <v>8</v>
      </c>
      <c r="E764" s="11">
        <v>8</v>
      </c>
      <c r="F764" s="71">
        <f t="shared" si="22"/>
        <v>0</v>
      </c>
      <c r="G764" s="11"/>
      <c r="H764" s="11"/>
      <c r="I764" s="71"/>
    </row>
    <row r="765" spans="1:10" x14ac:dyDescent="0.25">
      <c r="A765" s="9"/>
      <c r="B765" s="36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10" x14ac:dyDescent="0.25">
      <c r="A766" s="14">
        <v>21115</v>
      </c>
      <c r="B766" s="63" t="s">
        <v>3</v>
      </c>
      <c r="C766" s="16"/>
      <c r="D766" s="17">
        <v>24</v>
      </c>
      <c r="E766" s="17">
        <v>24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10" x14ac:dyDescent="0.2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10" x14ac:dyDescent="0.2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65"/>
      <c r="C770" t="s">
        <v>26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s="13" t="s">
        <v>19</v>
      </c>
      <c r="D772" s="11">
        <v>42</v>
      </c>
      <c r="E772" s="11">
        <v>42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t="s">
        <v>114</v>
      </c>
      <c r="D773" s="11">
        <v>2</v>
      </c>
      <c r="E773" s="11">
        <v>2</v>
      </c>
      <c r="F773" s="71">
        <f t="shared" ref="F773:F781" si="24">E773-D773</f>
        <v>0</v>
      </c>
      <c r="G773" s="11"/>
      <c r="H773" s="11"/>
      <c r="I773" s="71"/>
    </row>
    <row r="774" spans="1:9" x14ac:dyDescent="0.25">
      <c r="A774" s="9"/>
      <c r="B774" s="32"/>
      <c r="C774" t="s">
        <v>113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s="13" t="s">
        <v>32</v>
      </c>
      <c r="D775" s="11">
        <v>2</v>
      </c>
      <c r="E775" s="11">
        <v>2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2"/>
      <c r="C777" t="s">
        <v>487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2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25">
      <c r="A779" s="9"/>
      <c r="B779" s="36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25">
      <c r="A780" s="14"/>
      <c r="B780" s="15" t="s">
        <v>1</v>
      </c>
      <c r="C780" s="16"/>
      <c r="D780" s="17">
        <v>84</v>
      </c>
      <c r="E780" s="17">
        <v>84</v>
      </c>
      <c r="F780" s="69">
        <f t="shared" si="24"/>
        <v>0</v>
      </c>
      <c r="G780" s="17">
        <v>22</v>
      </c>
      <c r="H780" s="17">
        <v>22</v>
      </c>
      <c r="I780" s="69">
        <f t="shared" ref="I780:I781" si="25">H780-G780</f>
        <v>0</v>
      </c>
    </row>
    <row r="781" spans="1:9" x14ac:dyDescent="0.25">
      <c r="A781" s="14"/>
      <c r="B781" s="15" t="s">
        <v>0</v>
      </c>
      <c r="C781" s="16"/>
      <c r="D781" s="72">
        <v>2578</v>
      </c>
      <c r="E781" s="72">
        <v>2580</v>
      </c>
      <c r="F781" s="72">
        <f t="shared" si="24"/>
        <v>2</v>
      </c>
      <c r="G781" s="72">
        <f>SUM(G4:G780)</f>
        <v>1950</v>
      </c>
      <c r="H781" s="72">
        <f>SUM(H4:H780)</f>
        <v>1977</v>
      </c>
      <c r="I781" s="72">
        <f t="shared" si="25"/>
        <v>27</v>
      </c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</sheetData>
  <autoFilter ref="A3:J7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2020-05-17T10:25:49Z</dcterms:created>
  <dcterms:modified xsi:type="dcterms:W3CDTF">2020-05-17T15:28:05Z</dcterms:modified>
</cp:coreProperties>
</file>