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lauraganner/Desktop/"/>
    </mc:Choice>
  </mc:AlternateContent>
  <xr:revisionPtr revIDLastSave="0" documentId="8_{718EA29D-DA8C-9344-B631-F77078FFCFB1}" xr6:coauthVersionLast="45" xr6:coauthVersionMax="45" xr10:uidLastSave="{00000000-0000-0000-0000-000000000000}"/>
  <bookViews>
    <workbookView xWindow="-20" yWindow="460" windowWidth="20520" windowHeight="9180" xr2:uid="{00000000-000D-0000-FFFF-FFFF00000000}"/>
  </bookViews>
  <sheets>
    <sheet name="Foglio4" sheetId="1" r:id="rId1"/>
  </sheets>
  <definedNames>
    <definedName name="_xlnm._FilterDatabase" localSheetId="0" hidden="1">Foglio4!$A$3:$I$779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<sst xmlns="http://schemas.openxmlformats.org/spreadsheetml/2006/main" count="958" uniqueCount="487">
  <si>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</si>
  <si>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</si>
  <si>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</si>
  <si>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</si>
  <si>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</si>
  <si>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</si>
  <si>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</si>
  <si>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</si>
  <si>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</si>
  <si>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</si>
  <si>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</si>
  <si>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</si>
  <si>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</si>
  <si>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</si>
  <si>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</si>
  <si>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</si>
  <si>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</si>
  <si>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</si>
  <si>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</si>
  <si>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</si>
  <si>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</si>
  <si>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</si>
  <si>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</si>
  <si>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</si>
  <si>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</si>
  <si>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</si>
  <si>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</si>
  <si>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</si>
  <si>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</si>
  <si>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</si>
  <si>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</si>
  <si>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</si>
  <si>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</si>
  <si>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</si>
  <si>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</si>
  <si>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</si>
  <si>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</si>
  <si>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</si>
  <si>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</si>
  <si>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</si>
  <si>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</si>
  <si>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</si>
  <si>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</si>
  <si>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</si>
  <si>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</si>
  <si>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</si>
  <si>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</si>
  <si>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</si>
  <si>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</si>
  <si>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</si>
  <si>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</si>
  <si>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</si>
  <si>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</si>
  <si>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</si>
  <si>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</si>
  <si>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</si>
  <si>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</si>
  <si>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</si>
  <si>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</si>
  <si>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</si>
  <si>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</si>
  <si>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</si>
  <si>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</si>
  <si>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</si>
  <si>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</si>
  <si>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</si>
  <si>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</si>
  <si>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</si>
  <si>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</si>
  <si>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</si>
  <si>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</si>
  <si>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</si>
  <si>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</si>
  <si>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</si>
  <si>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</si>
  <si>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</si>
  <si>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</si>
  <si>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</si>
  <si>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</si>
  <si>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</si>
  <si>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</si>
  <si>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</si>
  <si>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</si>
  <si>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</si>
  <si>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</si>
  <si>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</si>
  <si>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</si>
  <si>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</si>
  <si>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</si>
  <si>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</si>
  <si>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</si>
  <si>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</si>
  <si>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</si>
  <si>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</si>
  <si>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</si>
  <si>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</si>
  <si>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</si>
  <si>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</si>
  <si>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</si>
  <si>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</si>
  <si>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</si>
  <si>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</si>
  <si>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</si>
  <si>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</si>
  <si>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</si>
  <si>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</si>
  <si>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</si>
  <si>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</si>
  <si>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</si>
  <si>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</si>
  <si>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</si>
  <si>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</si>
  <si>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</si>
  <si>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</si>
  <si>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</si>
  <si>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</si>
  <si>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</si>
  <si>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</si>
  <si>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</si>
  <si>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</si>
  <si>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</si>
  <si>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</si>
  <si>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</si>
  <si>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</si>
  <si>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</si>
  <si>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</si>
  <si>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</si>
  <si>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</si>
  <si>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</si>
  <si>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</si>
  <si>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</si>
  <si>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</si>
  <si>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</si>
  <si>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</si>
  <si>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</si>
  <si>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</si>
  <si>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</si>
  <si>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</si>
  <si>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</si>
  <si>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</si>
  <si>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</si>
  <si>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</si>
  <si>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</si>
  <si>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</si>
  <si>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</si>
  <si>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</si>
  <si>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</si>
  <si>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</si>
  <si>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</si>
  <si>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</si>
  <si>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</si>
  <si>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</si>
  <si>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</si>
  <si>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</si>
  <si>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</si>
  <si>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</si>
  <si>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</si>
  <si>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</si>
  <si>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</si>
  <si>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</si>
  <si>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</si>
  <si>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</si>
  <si>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</si>
  <si>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</si>
  <si>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</si>
  <si>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</si>
  <si>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</si>
  <si>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</si>
  <si>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</si>
  <si>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</si>
  <si>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</si>
  <si>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</si>
  <si>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</si>
  <si>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</si>
  <si>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</si>
  <si>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</si>
  <si>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</si>
  <si>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</si>
  <si>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</si>
  <si>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</si>
  <si>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</si>
  <si>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</si>
  <si>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</si>
  <si>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</si>
  <si>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</si>
  <si>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</si>
  <si>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</si>
  <si>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</si>
  <si>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</si>
  <si>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</si>
  <si>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</si>
  <si>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</si>
  <si>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</si>
  <si>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</si>
  <si>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</si>
  <si>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</si>
  <si>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</si>
  <si>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</si>
  <si>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</si>
  <si>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</si>
  <si>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</si>
  <si>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</si>
  <si>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</si>
  <si>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</si>
  <si>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</si>
  <si>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</si>
  <si>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</si>
  <si>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</si>
  <si>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</si>
  <si>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</si>
  <si>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</si>
  <si>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</si>
  <si>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</si>
  <si>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</si>
  <si>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</si>
  <si>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</si>
  <si>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</si>
  <si>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</si>
  <si>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</si>
  <si>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</si>
  <si>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</si>
  <si>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</si>
  <si>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</si>
  <si>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</si>
  <si>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</si>
  <si>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</si>
  <si>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</si>
  <si>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</si>
  <si>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</si>
  <si>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</si>
  <si>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</si>
  <si>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</si>
  <si>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</si>
  <si>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</si>
  <si>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</si>
  <si>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</si>
  <si>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</si>
  <si>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</si>
  <si>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</si>
  <si>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</si>
  <si>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</si>
  <si>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</si>
  <si>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</si>
  <si>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</si>
  <si>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</si>
  <si>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</si>
  <si>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</si>
  <si>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</si>
  <si>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</si>
  <si>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</si>
  <si>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</si>
  <si>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</si>
  <si>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</si>
  <si>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</si>
  <si>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</si>
  <si>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</si>
  <si>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</si>
  <si>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</si>
  <si>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</si>
  <si>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</si>
  <si>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</si>
  <si>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</si>
  <si>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</si>
  <si>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</si>
  <si>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</si>
  <si>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</si>
  <si>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</si>
  <si>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</si>
  <si>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</si>
  <si>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</si>
  <si>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</si>
  <si>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</si>
  <si>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</si>
  <si>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</si>
  <si>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</si>
  <si>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</si>
  <si>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</si>
  <si>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</si>
  <si>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</si>
  <si>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</si>
  <si>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</si>
  <si>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</si>
  <si>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</si>
  <si>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</si>
  <si>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</si>
  <si>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</si>
  <si>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</si>
  <si>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</si>
  <si>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</si>
  <si>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</si>
  <si>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</si>
  <si>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</si>
  <si>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</si>
  <si>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</si>
  <si>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</si>
  <si>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</si>
  <si>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</si>
  <si>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</si>
  <si>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</si>
  <si>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</si>
  <si>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</si>
  <si>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</si>
  <si>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</si>
  <si>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</si>
  <si>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</si>
  <si>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</si>
  <si>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</si>
  <si>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</si>
  <si>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</si>
  <si>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</si>
  <si>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</si>
  <si>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</si>
  <si>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</si>
  <si>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</si>
  <si>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</si>
  <si>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</si>
  <si>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</si>
  <si>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</si>
  <si>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</si>
  <si>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</si>
  <si>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</si>
  <si>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</si>
  <si>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</si>
  <si>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</si>
  <si>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</si>
  <si>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</si>
  <si>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</si>
  <si>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</si>
  <si>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</si>
  <si>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</si>
  <si>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</si>
  <si>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</si>
  <si>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</si>
  <si>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</si>
  <si>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</si>
  <si>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</si>
  <si>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</si>
  <si>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</si>
  <si>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</si>
  <si>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</si>
  <si>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</si>
  <si>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</si>
  <si>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</si>
  <si>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</si>
  <si>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</si>
  <si>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</si>
  <si>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</si>
  <si>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</si>
  <si>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</si>
  <si>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</si>
  <si>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</si>
  <si>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</si>
  <si>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</si>
  <si>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</si>
  <si>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</si>
  <si>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</si>
  <si>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</si>
  <si>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</si>
  <si>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</si>
  <si>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</si>
  <si>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</si>
  <si>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</si>
  <si>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</si>
  <si>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</si>
  <si>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</si>
  <si>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</si>
  <si>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</si>
  <si>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</si>
  <si>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</si>
  <si>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</si>
  <si>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</si>
  <si>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</si>
  <si>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</si>
  <si>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</si>
  <si>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</si>
  <si>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</si>
  <si>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</si>
  <si>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</si>
  <si>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</si>
  <si>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</si>
  <si>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</si>
  <si>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</si>
  <si>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</si>
  <si>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</si>
  <si>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</si>
  <si>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</si>
  <si>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</si>
  <si>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</si>
  <si>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</si>
  <si>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</si>
  <si>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</si>
  <si>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</si>
  <si>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</si>
  <si>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</si>
  <si>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</si>
  <si>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</si>
  <si>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</si>
  <si>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</si>
  <si>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</si>
  <si>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</si>
  <si>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</si>
  <si>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</si>
  <si>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</si>
  <si>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</si>
  <si>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</si>
  <si>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</si>
  <si>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</si>
  <si>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</si>
  <si>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</si>
  <si>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</si>
  <si>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</si>
  <si>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</si>
  <si>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</si>
  <si>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</si>
  <si>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</si>
  <si>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</si>
  <si>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</si>
  <si>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</si>
  <si>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</si>
  <si>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</si>
  <si>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</si>
  <si>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</si>
  <si>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</si>
  <si>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</si>
  <si>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</si>
  <si>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</si>
  <si>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</si>
  <si>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</si>
  <si>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</si>
  <si>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</si>
  <si>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</si>
  <si>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</si>
  <si>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</si>
  <si>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</si>
  <si>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</si>
  <si>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</si>
  <si>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</si>
  <si>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</si>
  <si>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</si>
  <si>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</si>
  <si>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</si>
  <si>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</si>
  <si>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</si>
  <si>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</si>
  <si>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</si>
  <si>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</si>
  <si>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</si>
  <si>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</si>
  <si>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</si>
  <si>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</si>
  <si>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</si>
  <si>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</si>
  <si>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</si>
  <si>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</si>
  <si>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</si>
  <si>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</si>
  <si>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</si>
  <si>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</si>
  <si>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</si>
  <si>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</si>
  <si>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</si>
  <si>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</si>
  <si>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</si>
  <si>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</si>
  <si>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</si>
  <si>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</si>
  <si>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</si>
  <si>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</si>
  <si>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</si>
  <si>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</si>
  <si>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</si>
  <si>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</si>
  <si>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</si>
  <si>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</si>
  <si>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</si>
  <si>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</si>
  <si>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</si>
  <si>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</si>
  <si>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</si>
  <si>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</si>
  <si>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</si>
  <si>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</si>
  <si>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</si>
  <si>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31-05-2020</t>
  </si>
  <si>
    <t>guariti al 31-05-2020</t>
  </si>
  <si>
    <t>Totali al 01-06-2020</t>
  </si>
  <si>
    <t>guariti al 01-06-2020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</si>
</sst>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80" zoomScaleNormal="80" workbookViewId="0">
      <selection activeCell="H16" sqref="H16"/>
    </sheetView>
  </sheetViews>
  <sheetFormatPr baseColWidth="10" defaultColWidth="8.83203125" defaultRowHeight="15" x14ac:dyDescent="0.2"/>
  <cols>
    <col min="1" max="1" width="17" customWidth="1"/>
    <col min="2" max="2" width="40.1640625" bestFit="1" customWidth="1"/>
    <col min="3" max="3" width="42" bestFit="1" customWidth="1"/>
    <col min="4" max="5" width="20.6640625" customWidth="1"/>
    <col min="6" max="6" width="17.33203125" customWidth="1"/>
    <col min="7" max="8" width="20.6640625" customWidth="1"/>
    <col min="9" max="9" width="17.33203125" customWidth="1"/>
  </cols>
  <sheetData>
    <row r="1" spans="1:9" x14ac:dyDescent="0.2">
      <c r="A1" s="1" t="s">
        <v>474</v>
      </c>
      <c r="B1" s="1" t="s">
        <v>475</v>
      </c>
      <c r="C1" s="2"/>
      <c r="F1" s="2"/>
      <c r="I1" s="2"/>
    </row>
    <row r="2" spans="1:9" x14ac:dyDescent="0.2">
      <c r="A2" s="3"/>
      <c r="B2" s="4"/>
    </row>
    <row r="3" spans="1:9" ht="34" x14ac:dyDescent="0.2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2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24">
        <f t="shared" si="1"/>
        <v>0</v>
      </c>
    </row>
    <row r="18" spans="1:9" x14ac:dyDescent="0.2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">
      <c r="A22" s="9"/>
      <c r="B22" s="30"/>
      <c r="C22" s="20" t="s">
        <v>448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2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">
      <c r="A29" s="14">
        <v>21004</v>
      </c>
      <c r="B29" s="15" t="s">
        <v>462</v>
      </c>
      <c r="C29" s="16"/>
      <c r="D29" s="17">
        <v>158</v>
      </c>
      <c r="E29" s="17">
        <v>158</v>
      </c>
      <c r="F29" s="18">
        <f t="shared" si="0"/>
        <v>0</v>
      </c>
      <c r="G29" s="17">
        <v>129</v>
      </c>
      <c r="H29" s="17">
        <v>129</v>
      </c>
      <c r="I29" s="18">
        <f t="shared" si="1"/>
        <v>0</v>
      </c>
    </row>
    <row r="30" spans="1:9" x14ac:dyDescent="0.2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">
      <c r="A60" s="9"/>
      <c r="B60" s="32"/>
      <c r="C60" s="13" t="s">
        <v>19</v>
      </c>
      <c r="D60" s="11">
        <v>236</v>
      </c>
      <c r="E60" s="11">
        <v>236</v>
      </c>
      <c r="F60" s="27">
        <f t="shared" si="0"/>
        <v>0</v>
      </c>
      <c r="G60" s="11"/>
      <c r="H60" s="11"/>
      <c r="I60" s="27"/>
    </row>
    <row r="61" spans="1:9" x14ac:dyDescent="0.2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">
      <c r="A79" s="9"/>
      <c r="B79" s="32"/>
      <c r="C79" s="13" t="s">
        <v>205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">
      <c r="A81" s="9"/>
      <c r="B81" s="32"/>
      <c r="C81" s="13" t="s">
        <v>170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">
      <c r="A88" s="9"/>
      <c r="B88" s="32"/>
      <c r="C88" s="13" t="s">
        <v>45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">
      <c r="A92" s="14">
        <v>21008</v>
      </c>
      <c r="B92" s="15" t="s">
        <v>434</v>
      </c>
      <c r="C92" s="16"/>
      <c r="D92" s="17">
        <v>553</v>
      </c>
      <c r="E92" s="17">
        <v>553</v>
      </c>
      <c r="F92" s="18">
        <f t="shared" si="2"/>
        <v>0</v>
      </c>
      <c r="G92" s="17">
        <v>474</v>
      </c>
      <c r="H92" s="17">
        <v>474</v>
      </c>
      <c r="I92" s="18">
        <f t="shared" ref="I92:I126" si="3">H92-G92</f>
        <v>0</v>
      </c>
    </row>
    <row r="93" spans="1:9" x14ac:dyDescent="0.2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">
      <c r="A97" s="9"/>
      <c r="B97" s="37"/>
      <c r="C97" s="13" t="s">
        <v>48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">
      <c r="B100" s="36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2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">
      <c r="A110" s="9"/>
      <c r="B110" s="32"/>
      <c r="C110" t="s">
        <v>361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">
      <c r="A113" s="9"/>
      <c r="B113" s="32"/>
      <c r="C113" t="s">
        <v>37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">
      <c r="A114" s="9"/>
      <c r="B114" s="32"/>
      <c r="C114" s="13" t="s">
        <v>8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">
      <c r="A115" s="9"/>
      <c r="B115" s="32"/>
      <c r="C115" s="13" t="s">
        <v>424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">
      <c r="A116" s="9"/>
      <c r="B116" s="32"/>
      <c r="C116" t="s">
        <v>45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">
      <c r="A117" s="9"/>
      <c r="B117" s="32"/>
      <c r="C117" s="13" t="s">
        <v>375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">
      <c r="A118" s="9"/>
      <c r="B118" s="10"/>
      <c r="C118" s="13" t="s">
        <v>5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2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">
      <c r="A121" s="18"/>
      <c r="B121" s="22" t="s">
        <v>421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">
      <c r="A123" s="9"/>
      <c r="B123" s="30"/>
      <c r="C123" s="21" t="s">
        <v>19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">
      <c r="A124" s="9"/>
      <c r="B124" s="32"/>
      <c r="C124" s="13" t="s">
        <v>419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">
      <c r="A125" s="9"/>
      <c r="B125" s="10"/>
      <c r="C125" s="21" t="s">
        <v>45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">
      <c r="A127" s="9">
        <v>21013</v>
      </c>
      <c r="B127" s="30" t="s">
        <v>417</v>
      </c>
      <c r="C127" s="13" t="s">
        <v>29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">
      <c r="A128" s="9"/>
      <c r="B128" s="30"/>
      <c r="C128" t="s">
        <v>20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">
      <c r="A129" s="9"/>
      <c r="B129" s="32"/>
      <c r="C129" s="21" t="s">
        <v>19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">
      <c r="A130" s="9"/>
      <c r="B130" s="32"/>
      <c r="C130" s="21" t="s">
        <v>113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">
      <c r="A131" s="9"/>
      <c r="B131" s="32"/>
      <c r="C131" t="s">
        <v>416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">
      <c r="A132" s="9"/>
      <c r="B132" s="36"/>
      <c r="C132" s="13" t="s">
        <v>361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">
      <c r="A134" s="9"/>
      <c r="B134" s="32"/>
      <c r="C134" s="21" t="s">
        <v>51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">
      <c r="A135" s="9"/>
      <c r="B135" s="32"/>
      <c r="C135" s="21" t="s">
        <v>267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">
      <c r="A136" s="9"/>
      <c r="B136" s="32"/>
      <c r="C136" s="13" t="s">
        <v>190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">
      <c r="A137" s="9"/>
      <c r="B137" s="32"/>
      <c r="C137" t="s">
        <v>80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">
      <c r="A138" s="9"/>
      <c r="B138" s="10"/>
      <c r="C138" s="21" t="s">
        <v>415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">
      <c r="A139" s="14">
        <v>21013</v>
      </c>
      <c r="B139" s="15" t="s">
        <v>414</v>
      </c>
      <c r="C139" s="16"/>
      <c r="D139" s="17">
        <v>102</v>
      </c>
      <c r="E139" s="17">
        <v>102</v>
      </c>
      <c r="F139" s="18">
        <f t="shared" si="4"/>
        <v>0</v>
      </c>
      <c r="G139" s="17">
        <v>80</v>
      </c>
      <c r="H139" s="17">
        <v>80</v>
      </c>
      <c r="I139" s="18">
        <f t="shared" ref="I139:I199" si="5">H139-G139</f>
        <v>0</v>
      </c>
    </row>
    <row r="140" spans="1:9" x14ac:dyDescent="0.2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">
      <c r="A141" s="14"/>
      <c r="B141" s="15" t="s">
        <v>412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">
      <c r="A143" s="9"/>
      <c r="B143" s="30"/>
      <c r="C143" t="s">
        <v>410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">
      <c r="A144" s="9"/>
      <c r="B144" s="30"/>
      <c r="C144" s="20" t="s">
        <v>26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">
      <c r="A145" s="9"/>
      <c r="B145" s="32"/>
      <c r="C145" s="13" t="s">
        <v>19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">
      <c r="A146" s="9"/>
      <c r="B146" s="32"/>
      <c r="C146" s="13" t="s">
        <v>122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">
      <c r="A147" s="9"/>
      <c r="B147" s="32"/>
      <c r="C147" s="13" t="s">
        <v>7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">
      <c r="A148" s="9"/>
      <c r="B148" s="32"/>
      <c r="C148" s="13" t="s">
        <v>87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">
      <c r="A149" s="9"/>
      <c r="B149" s="10"/>
      <c r="C149" s="13" t="s">
        <v>45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">
      <c r="A150" s="9"/>
      <c r="B150" s="10"/>
      <c r="C150" s="13" t="s">
        <v>375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">
      <c r="A153" s="18"/>
      <c r="B153" s="22" t="s">
        <v>407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">
      <c r="A155" s="14"/>
      <c r="B155" s="15" t="s">
        <v>405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">
      <c r="A157" s="9"/>
      <c r="B157" s="10"/>
      <c r="C157" s="13" t="s">
        <v>5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">
      <c r="A160" s="9"/>
      <c r="B160" s="32"/>
      <c r="C160" s="13" t="s">
        <v>29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">
      <c r="A161" s="9"/>
      <c r="B161" s="32"/>
      <c r="C161" s="20" t="s">
        <v>20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">
      <c r="A162" s="9"/>
      <c r="B162" s="32"/>
      <c r="C162" s="21" t="s">
        <v>19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">
      <c r="A163" s="9"/>
      <c r="B163" s="10"/>
      <c r="C163" s="21" t="s">
        <v>45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">
      <c r="A166" s="14"/>
      <c r="B166" s="15" t="s">
        <v>399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">
      <c r="A168" s="14"/>
      <c r="B168" s="15" t="s">
        <v>397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">
      <c r="A170" s="14"/>
      <c r="B170" s="15" t="s">
        <v>395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">
      <c r="A172" s="14"/>
      <c r="B172" s="15" t="s">
        <v>393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">
      <c r="A174" s="14"/>
      <c r="B174" s="22" t="s">
        <v>391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">
      <c r="A176" s="18"/>
      <c r="B176" s="22" t="s">
        <v>389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">
      <c r="A178" s="9"/>
      <c r="C178" s="20" t="s">
        <v>185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">
      <c r="A181" s="9"/>
      <c r="B181" s="32"/>
      <c r="C181" s="13" t="s">
        <v>19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">
      <c r="A182" s="9"/>
      <c r="B182" s="32"/>
      <c r="C182" s="13" t="s">
        <v>10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">
      <c r="A183" s="9"/>
      <c r="C183" s="20" t="s">
        <v>38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">
      <c r="A184" s="9"/>
      <c r="B184" s="32"/>
      <c r="C184" s="13" t="s">
        <v>8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">
      <c r="A185" s="9"/>
      <c r="B185" s="32"/>
      <c r="C185" s="13" t="s">
        <v>97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">
      <c r="A186" s="9"/>
      <c r="B186" s="32"/>
      <c r="C186" s="13" t="s">
        <v>385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">
      <c r="A187" s="9"/>
      <c r="B187" s="10"/>
      <c r="C187" s="13" t="s">
        <v>45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2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">
      <c r="A190" s="14"/>
      <c r="B190" s="15" t="s">
        <v>382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">
      <c r="A192" s="9"/>
      <c r="C192" t="s">
        <v>380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4"/>
        <v>0</v>
      </c>
      <c r="G193" s="14">
        <v>4</v>
      </c>
      <c r="H193" s="14">
        <v>4</v>
      </c>
      <c r="I193" s="14">
        <f t="shared" si="5"/>
        <v>0</v>
      </c>
    </row>
    <row r="194" spans="1:9" x14ac:dyDescent="0.2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">
      <c r="A195" s="9"/>
      <c r="B195" s="32"/>
      <c r="C195" s="21" t="s">
        <v>20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">
      <c r="A196" s="9"/>
      <c r="C196" s="21" t="s">
        <v>19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">
      <c r="A198" s="9"/>
      <c r="B198" s="10"/>
      <c r="C198" s="13" t="s">
        <v>326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">
      <c r="A201" s="9"/>
      <c r="B201" s="30"/>
      <c r="C201" s="21" t="s">
        <v>11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">
      <c r="A202" s="9"/>
      <c r="B202" s="32"/>
      <c r="C202" s="21" t="s">
        <v>77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">
      <c r="A203" s="9"/>
      <c r="B203" s="32"/>
      <c r="C203" s="13" t="s">
        <v>19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">
      <c r="A204" s="9"/>
      <c r="B204" s="32"/>
      <c r="C204" s="13" t="s">
        <v>10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">
      <c r="A205" s="9"/>
      <c r="B205" s="32"/>
      <c r="C205" s="13" t="s">
        <v>8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">
      <c r="A206" s="9"/>
      <c r="B206" s="10"/>
      <c r="C206" s="13" t="s">
        <v>375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">
      <c r="A209" s="14"/>
      <c r="B209" s="15" t="s">
        <v>372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">
      <c r="A211" s="9"/>
      <c r="B211" s="30"/>
      <c r="C211" t="s">
        <v>256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">
      <c r="A212" s="9"/>
      <c r="B212" s="32"/>
      <c r="C212" s="13" t="s">
        <v>39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">
      <c r="A213" s="9"/>
      <c r="B213" s="10"/>
      <c r="C213" s="13" t="s">
        <v>45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">
      <c r="A214" s="9"/>
      <c r="B214" s="10"/>
      <c r="C214" t="s">
        <v>299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">
      <c r="A217" s="14"/>
      <c r="B217" s="15" t="s">
        <v>368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">
      <c r="A219" s="40"/>
      <c r="B219" s="28"/>
      <c r="C219" t="s">
        <v>77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">
      <c r="A220" s="40"/>
      <c r="B220" s="29"/>
      <c r="C220" s="21" t="s">
        <v>19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">
      <c r="A221" s="40"/>
      <c r="B221" s="29"/>
      <c r="C221" t="s">
        <v>114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">
      <c r="A224" s="18">
        <v>21025</v>
      </c>
      <c r="B224" s="22" t="s">
        <v>363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">
      <c r="A225" s="9">
        <v>21026</v>
      </c>
      <c r="B225" s="30" t="s">
        <v>362</v>
      </c>
      <c r="C225" s="13" t="s">
        <v>29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">
      <c r="A226" s="9"/>
      <c r="B226" s="30"/>
      <c r="C226" t="s">
        <v>20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">
      <c r="A227" s="9"/>
      <c r="B227" s="32"/>
      <c r="C227" s="13" t="s">
        <v>19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">
      <c r="A228" s="9"/>
      <c r="B228" s="32"/>
      <c r="C228" s="21" t="s">
        <v>361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">
      <c r="A229" s="9"/>
      <c r="B229" s="32"/>
      <c r="C229" s="13" t="s">
        <v>51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">
      <c r="A230" s="9"/>
      <c r="B230" s="10"/>
      <c r="C230" s="21" t="s">
        <v>182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">
      <c r="A231" s="14">
        <v>21026</v>
      </c>
      <c r="B231" s="15" t="s">
        <v>360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">
      <c r="A232" s="38"/>
      <c r="B232" t="s">
        <v>359</v>
      </c>
      <c r="C232" t="s">
        <v>19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">
      <c r="A233" s="18"/>
      <c r="B233" s="22" t="s">
        <v>358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">
      <c r="A234" s="41">
        <v>21027</v>
      </c>
      <c r="B234" s="30" t="s">
        <v>357</v>
      </c>
      <c r="C234" s="13" t="s">
        <v>7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">
      <c r="A235" s="41"/>
      <c r="B235" s="10"/>
      <c r="C235" s="13" t="s">
        <v>356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">
      <c r="A236" s="14">
        <v>21027</v>
      </c>
      <c r="B236" s="15" t="s">
        <v>355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">
      <c r="A237" s="42"/>
      <c r="B237" s="28" t="s">
        <v>354</v>
      </c>
      <c r="C237" s="21" t="s">
        <v>125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">
      <c r="A238" s="18"/>
      <c r="B238" s="22" t="s">
        <v>353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">
      <c r="A239" s="9">
        <v>21028</v>
      </c>
      <c r="B239" s="13" t="s">
        <v>352</v>
      </c>
      <c r="C239" s="13" t="s">
        <v>29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">
      <c r="A240" s="9"/>
      <c r="B240" s="20"/>
      <c r="C240" s="20" t="s">
        <v>20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">
      <c r="A241" s="9"/>
      <c r="B241" s="13"/>
      <c r="C241" s="20" t="s">
        <v>19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">
      <c r="A242" s="9"/>
      <c r="B242" s="13"/>
      <c r="C242" s="21" t="s">
        <v>48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">
      <c r="A243" s="9"/>
      <c r="B243" s="13"/>
      <c r="C243" s="20" t="s">
        <v>149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">
      <c r="A244" s="14">
        <v>21028</v>
      </c>
      <c r="B244" s="15" t="s">
        <v>351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">
      <c r="A245" s="42"/>
      <c r="B245" s="28" t="s">
        <v>350</v>
      </c>
      <c r="C245" s="21" t="s">
        <v>89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">
      <c r="A247" s="42"/>
      <c r="B247" s="28" t="s">
        <v>348</v>
      </c>
      <c r="C247" s="21" t="s">
        <v>19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">
      <c r="A248" s="18"/>
      <c r="B248" s="22" t="s">
        <v>347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">
      <c r="A249" s="9">
        <v>21029</v>
      </c>
      <c r="B249" s="30" t="s">
        <v>346</v>
      </c>
      <c r="C249" t="s">
        <v>345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">
      <c r="A250" s="9"/>
      <c r="B250" s="30"/>
      <c r="C250" s="13" t="s">
        <v>77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">
      <c r="A251" s="9"/>
      <c r="B251" s="32"/>
      <c r="C251" s="21" t="s">
        <v>19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">
      <c r="A252" s="9"/>
      <c r="B252" s="32"/>
      <c r="C252" t="s">
        <v>344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">
      <c r="A253" s="9"/>
      <c r="B253" s="32"/>
      <c r="C253" t="s">
        <v>97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">
      <c r="A254" s="9"/>
      <c r="B254" s="32"/>
      <c r="C254" s="13" t="s">
        <v>300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">
      <c r="A255" s="9"/>
      <c r="B255" s="32"/>
      <c r="C255" s="13" t="s">
        <v>7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">
      <c r="A256" s="9"/>
      <c r="B256" s="32"/>
      <c r="C256" s="13" t="s">
        <v>87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">
      <c r="A257" s="9"/>
      <c r="B257" s="32"/>
      <c r="C257" s="13" t="s">
        <v>45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">
      <c r="A258" s="9"/>
      <c r="B258" s="10"/>
      <c r="C258" s="13" t="s">
        <v>343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">
      <c r="A259" s="14">
        <v>21029</v>
      </c>
      <c r="B259" s="15" t="s">
        <v>342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">
      <c r="A260" s="9">
        <v>21030</v>
      </c>
      <c r="B260" s="30" t="s">
        <v>341</v>
      </c>
      <c r="C260" s="21" t="s">
        <v>29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">
      <c r="A261" s="9"/>
      <c r="C261" t="s">
        <v>20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">
      <c r="A262" s="9"/>
      <c r="B262" s="10"/>
      <c r="C262" s="13" t="s">
        <v>19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">
      <c r="A263" s="14">
        <v>21030</v>
      </c>
      <c r="B263" s="15" t="s">
        <v>340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">
      <c r="A264" s="9"/>
      <c r="B264" s="33" t="s">
        <v>339</v>
      </c>
      <c r="C264" s="13" t="s">
        <v>16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">
      <c r="A265" s="14"/>
      <c r="B265" s="15" t="s">
        <v>338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">
      <c r="A266" s="9">
        <v>21031</v>
      </c>
      <c r="B266" s="30" t="s">
        <v>337</v>
      </c>
      <c r="C266" t="s">
        <v>26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">
      <c r="A267" s="9"/>
      <c r="B267" s="32"/>
      <c r="C267" s="13" t="s">
        <v>19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">
      <c r="A268" s="9"/>
      <c r="B268" s="10"/>
      <c r="C268" s="21" t="s">
        <v>336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">
      <c r="A269" s="9"/>
      <c r="B269" s="10"/>
      <c r="C269" s="13" t="s">
        <v>45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">
      <c r="A270" s="14">
        <v>21031</v>
      </c>
      <c r="B270" s="15" t="s">
        <v>335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">
      <c r="A271" s="9"/>
      <c r="B271" s="30" t="s">
        <v>334</v>
      </c>
      <c r="C271" s="13" t="s">
        <v>29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">
      <c r="A272" s="9"/>
      <c r="B272" s="10"/>
      <c r="C272" s="21" t="s">
        <v>19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">
      <c r="A273" s="14"/>
      <c r="B273" s="15" t="s">
        <v>333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">
      <c r="A274" s="9">
        <v>21032</v>
      </c>
      <c r="B274" s="33" t="s">
        <v>332</v>
      </c>
      <c r="C274" s="13" t="s">
        <v>8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">
      <c r="A275" s="14">
        <v>21032</v>
      </c>
      <c r="B275" s="15" t="s">
        <v>331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">
      <c r="A276" s="9">
        <v>21033</v>
      </c>
      <c r="B276" s="30" t="s">
        <v>330</v>
      </c>
      <c r="C276" t="s">
        <v>329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">
      <c r="A277" s="9"/>
      <c r="B277" s="30"/>
      <c r="C277" s="21" t="s">
        <v>11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">
      <c r="A278" s="9"/>
      <c r="B278" s="32"/>
      <c r="C278" s="21" t="s">
        <v>39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">
      <c r="C279" t="s">
        <v>38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">
      <c r="A280" s="9"/>
      <c r="B280" s="10"/>
      <c r="C280" s="13" t="s">
        <v>8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">
      <c r="A281" s="14">
        <v>21033</v>
      </c>
      <c r="B281" s="15" t="s">
        <v>328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2">
      <c r="A282" s="9">
        <v>21034</v>
      </c>
      <c r="B282" s="25" t="s">
        <v>327</v>
      </c>
      <c r="C282" s="21" t="s">
        <v>29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">
      <c r="A283" s="9"/>
      <c r="C283" t="s">
        <v>20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">
      <c r="A284" s="9"/>
      <c r="B284" s="36"/>
      <c r="C284" s="21" t="s">
        <v>195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">
      <c r="A285" s="9"/>
      <c r="B285" s="29"/>
      <c r="C285" s="21" t="s">
        <v>326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">
      <c r="A286" s="14">
        <v>21034</v>
      </c>
      <c r="B286" s="43" t="s">
        <v>325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">
      <c r="A287" s="9">
        <v>21035</v>
      </c>
      <c r="B287" s="28" t="s">
        <v>324</v>
      </c>
      <c r="C287" s="21" t="s">
        <v>19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">
      <c r="A288" s="9"/>
      <c r="B288" s="28"/>
      <c r="C288" t="s">
        <v>32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">
      <c r="A289" s="18">
        <v>21035</v>
      </c>
      <c r="B289" s="22" t="s">
        <v>323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">
      <c r="A290" s="38"/>
      <c r="B290" t="s">
        <v>322</v>
      </c>
      <c r="C290" t="s">
        <v>45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">
      <c r="A291" s="18"/>
      <c r="B291" s="22" t="s">
        <v>321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">
      <c r="A292" s="38"/>
      <c r="B292" t="s">
        <v>320</v>
      </c>
      <c r="C292" t="s">
        <v>319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">
      <c r="A293" s="18"/>
      <c r="B293" s="22" t="s">
        <v>318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">
      <c r="A294" s="38"/>
      <c r="B294" t="s">
        <v>317</v>
      </c>
      <c r="C294" t="s">
        <v>19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">
      <c r="A295" s="18"/>
      <c r="B295" s="22" t="s">
        <v>316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">
      <c r="A296" s="38"/>
      <c r="B296" t="s">
        <v>315</v>
      </c>
      <c r="C296" t="s">
        <v>19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">
      <c r="A297" s="18"/>
      <c r="B297" s="22" t="s">
        <v>314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2">
      <c r="A298" s="9"/>
      <c r="B298" s="33" t="s">
        <v>313</v>
      </c>
      <c r="C298" s="13" t="s">
        <v>19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">
      <c r="A299" s="14"/>
      <c r="B299" s="15" t="s">
        <v>312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">
      <c r="A300" s="9">
        <v>21117</v>
      </c>
      <c r="B300" s="30" t="s">
        <v>311</v>
      </c>
      <c r="C300" t="s">
        <v>20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">
      <c r="A301" s="9"/>
      <c r="B301" s="10"/>
      <c r="C301" s="13" t="s">
        <v>19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">
      <c r="A302" s="9"/>
      <c r="B302" s="10"/>
      <c r="C302" s="13" t="s">
        <v>266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">
      <c r="A303" s="14">
        <v>21117</v>
      </c>
      <c r="B303" s="15" t="s">
        <v>310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">
      <c r="A304" s="9">
        <v>21037</v>
      </c>
      <c r="B304" t="s">
        <v>309</v>
      </c>
      <c r="C304" t="s">
        <v>248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">
      <c r="A305" s="18">
        <v>21037</v>
      </c>
      <c r="B305" s="22" t="s">
        <v>308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">
      <c r="A306" s="9">
        <v>21038</v>
      </c>
      <c r="B306" s="30" t="s">
        <v>307</v>
      </c>
      <c r="C306" s="13" t="s">
        <v>19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">
      <c r="A307" s="9"/>
      <c r="C307" t="s">
        <v>32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">
      <c r="A308" s="9"/>
      <c r="B308" s="32"/>
      <c r="C308" s="21" t="s">
        <v>128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">
      <c r="A309" s="9"/>
      <c r="B309" s="10"/>
      <c r="C309" s="21" t="s">
        <v>81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">
      <c r="A310" s="14">
        <v>21038</v>
      </c>
      <c r="B310" s="15" t="s">
        <v>306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">
      <c r="A311" s="45">
        <v>21039</v>
      </c>
      <c r="B311" s="30" t="s">
        <v>305</v>
      </c>
      <c r="C311" s="13" t="s">
        <v>11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">
      <c r="A312" s="46"/>
      <c r="B312" s="32"/>
      <c r="C312" s="13" t="s">
        <v>19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">
      <c r="A313" s="46"/>
      <c r="B313" s="32"/>
      <c r="C313" s="13" t="s">
        <v>113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">
      <c r="A314" s="46"/>
      <c r="B314" s="32"/>
      <c r="C314" s="13" t="s">
        <v>38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">
      <c r="A315" s="47"/>
      <c r="B315" s="10"/>
      <c r="C315" s="13" t="s">
        <v>8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">
      <c r="A316" s="14">
        <v>21039</v>
      </c>
      <c r="B316" s="15" t="s">
        <v>304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">
      <c r="A317" s="9">
        <v>21040</v>
      </c>
      <c r="B317" s="30" t="s">
        <v>303</v>
      </c>
      <c r="C317" s="20" t="s">
        <v>464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">
      <c r="A318" s="9"/>
      <c r="B318" s="30"/>
      <c r="C318" s="20" t="s">
        <v>59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">
      <c r="A319" s="9"/>
      <c r="B319" s="30"/>
      <c r="C319" t="s">
        <v>115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">
      <c r="A320" s="9"/>
      <c r="B320" s="30"/>
      <c r="C320" t="s">
        <v>302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">
      <c r="A321" s="9"/>
      <c r="B321" s="30"/>
      <c r="C321" t="s">
        <v>301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">
      <c r="A322" s="9"/>
      <c r="B322" s="30"/>
      <c r="C322" s="20" t="s">
        <v>90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">
      <c r="A323" s="9"/>
      <c r="B323" s="30"/>
      <c r="C323" s="20" t="s">
        <v>77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">
      <c r="A324" s="9"/>
      <c r="B324" s="30"/>
      <c r="C324" s="13" t="s">
        <v>19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">
      <c r="A325" s="9"/>
      <c r="B325" s="30"/>
      <c r="C325" t="s">
        <v>114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">
      <c r="A326" s="9"/>
      <c r="B326" s="32"/>
      <c r="C326" s="13" t="s">
        <v>113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">
      <c r="A327" s="9"/>
      <c r="B327" s="32"/>
      <c r="C327" t="s">
        <v>32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">
      <c r="A328" s="9"/>
      <c r="B328" s="32"/>
      <c r="C328" t="s">
        <v>300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">
      <c r="A329" s="9"/>
      <c r="B329" s="32"/>
      <c r="C329" s="13" t="s">
        <v>89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">
      <c r="A330" s="9"/>
      <c r="B330" s="32"/>
      <c r="C330" s="13" t="s">
        <v>119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">
      <c r="A331" s="9"/>
      <c r="B331" s="32"/>
      <c r="C331" s="13" t="s">
        <v>205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">
      <c r="A332" s="9"/>
      <c r="B332" s="32"/>
      <c r="C332" s="13" t="s">
        <v>7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">
      <c r="A333" s="9"/>
      <c r="B333" s="32"/>
      <c r="C333" s="13" t="s">
        <v>45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">
      <c r="A334" s="9"/>
      <c r="B334" s="10"/>
      <c r="C334" s="13" t="s">
        <v>299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">
      <c r="A335" s="14">
        <v>21040</v>
      </c>
      <c r="B335" s="15" t="s">
        <v>298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105</v>
      </c>
      <c r="H335" s="17">
        <v>105</v>
      </c>
      <c r="I335" s="18">
        <f t="shared" ref="I335:I388" si="11">H335-G335</f>
        <v>0</v>
      </c>
    </row>
    <row r="336" spans="1:9" x14ac:dyDescent="0.2">
      <c r="A336" s="9">
        <v>21041</v>
      </c>
      <c r="B336" s="30" t="s">
        <v>297</v>
      </c>
      <c r="C336" s="21" t="s">
        <v>77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">
      <c r="A337" s="9"/>
      <c r="B337" s="20"/>
      <c r="C337" s="13" t="s">
        <v>19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">
      <c r="A338" s="9"/>
      <c r="B338" s="20"/>
      <c r="C338" t="s">
        <v>262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">
      <c r="A339" s="9"/>
      <c r="B339" s="20"/>
      <c r="C339" s="20" t="s">
        <v>32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">
      <c r="A340" s="9"/>
      <c r="B340" s="32"/>
      <c r="C340" s="21" t="s">
        <v>250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">
      <c r="A341" s="9"/>
      <c r="B341" s="32"/>
      <c r="C341" s="21" t="s">
        <v>128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">
      <c r="A342" s="9"/>
      <c r="B342" s="10"/>
      <c r="C342" s="21" t="s">
        <v>81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">
      <c r="A343" s="14">
        <v>21041</v>
      </c>
      <c r="B343" s="15" t="s">
        <v>296</v>
      </c>
      <c r="C343" s="16"/>
      <c r="D343" s="17">
        <v>46</v>
      </c>
      <c r="E343" s="17">
        <v>46</v>
      </c>
      <c r="F343" s="18">
        <f t="shared" si="10"/>
        <v>0</v>
      </c>
      <c r="G343" s="17">
        <v>36</v>
      </c>
      <c r="H343" s="17">
        <v>37</v>
      </c>
      <c r="I343" s="18">
        <f t="shared" si="11"/>
        <v>1</v>
      </c>
    </row>
    <row r="344" spans="1:9" x14ac:dyDescent="0.2">
      <c r="A344" s="9">
        <v>21042</v>
      </c>
      <c r="B344" s="30" t="s">
        <v>295</v>
      </c>
      <c r="C344" s="13" t="s">
        <v>16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">
      <c r="A345" s="9"/>
      <c r="B345" s="33"/>
      <c r="C345" t="s">
        <v>19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">
      <c r="A346" s="9"/>
      <c r="B346" s="10"/>
      <c r="C346" s="13" t="s">
        <v>294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">
      <c r="A347" s="14">
        <v>21042</v>
      </c>
      <c r="B347" s="15" t="s">
        <v>293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">
      <c r="A348" s="9">
        <v>21043</v>
      </c>
      <c r="B348" t="s">
        <v>292</v>
      </c>
      <c r="C348" t="s">
        <v>82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">
      <c r="A349" s="14">
        <v>21043</v>
      </c>
      <c r="B349" s="23" t="s">
        <v>291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2">
      <c r="A350" s="42"/>
      <c r="B350" s="28" t="s">
        <v>290</v>
      </c>
      <c r="C350" s="21" t="s">
        <v>8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">
      <c r="A351" s="18"/>
      <c r="B351" s="22" t="s">
        <v>289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">
      <c r="A352" s="42"/>
      <c r="B352" t="s">
        <v>288</v>
      </c>
      <c r="C352" t="s">
        <v>32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">
      <c r="A353" s="18"/>
      <c r="B353" s="22" t="s">
        <v>287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">
      <c r="A354" s="48"/>
      <c r="B354" s="28" t="s">
        <v>286</v>
      </c>
      <c r="C354" t="s">
        <v>32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">
      <c r="A355" s="48"/>
      <c r="B355" s="28"/>
      <c r="C355" s="21" t="s">
        <v>81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">
      <c r="A356" s="51"/>
      <c r="B356" s="22" t="s">
        <v>285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">
      <c r="A357" s="48"/>
      <c r="B357" t="s">
        <v>284</v>
      </c>
      <c r="C357" s="21" t="s">
        <v>19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">
      <c r="A358" s="51"/>
      <c r="B358" s="22" t="s">
        <v>283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">
      <c r="A359" s="9"/>
      <c r="B359" s="33" t="s">
        <v>282</v>
      </c>
      <c r="C359" s="13" t="s">
        <v>7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">
      <c r="A360" s="14"/>
      <c r="B360" s="15" t="s">
        <v>281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">
      <c r="A361" s="19">
        <v>21044</v>
      </c>
      <c r="B361" s="28" t="s">
        <v>280</v>
      </c>
      <c r="C361" t="s">
        <v>279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">
      <c r="A362" s="19"/>
      <c r="B362" s="52"/>
      <c r="C362" s="21" t="s">
        <v>11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">
      <c r="A363" s="18">
        <v>21044</v>
      </c>
      <c r="B363" s="22" t="s">
        <v>278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">
      <c r="A364" s="19">
        <v>21045</v>
      </c>
      <c r="B364" s="28" t="s">
        <v>277</v>
      </c>
      <c r="C364" t="s">
        <v>19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">
      <c r="A365" s="19"/>
      <c r="B365" s="28"/>
      <c r="C365" s="21" t="s">
        <v>89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">
      <c r="A366" s="18">
        <v>21045</v>
      </c>
      <c r="B366" s="22" t="s">
        <v>276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">
      <c r="A367" s="19">
        <v>21046</v>
      </c>
      <c r="B367" t="s">
        <v>275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">
      <c r="A368" s="18">
        <v>21046</v>
      </c>
      <c r="B368" s="22" t="s">
        <v>274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">
      <c r="A369" s="38"/>
      <c r="B369" t="s">
        <v>273</v>
      </c>
      <c r="C369" t="s">
        <v>19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">
      <c r="A370" s="18"/>
      <c r="B370" s="22" t="s">
        <v>272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">
      <c r="A371" s="53"/>
      <c r="B371" s="28" t="s">
        <v>271</v>
      </c>
      <c r="C371" s="21" t="s">
        <v>45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">
      <c r="A372" s="54"/>
      <c r="B372" s="43" t="s">
        <v>270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">
      <c r="A373" s="9">
        <v>21047</v>
      </c>
      <c r="B373" s="30" t="s">
        <v>269</v>
      </c>
      <c r="C373" s="13" t="s">
        <v>29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">
      <c r="A374" s="9"/>
      <c r="B374" s="30"/>
      <c r="C374" t="s">
        <v>20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">
      <c r="A375" s="9"/>
      <c r="B375" s="32"/>
      <c r="C375" s="13" t="s">
        <v>19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">
      <c r="A376" s="9"/>
      <c r="B376" s="32"/>
      <c r="C376" s="13" t="s">
        <v>268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">
      <c r="A377" s="9"/>
      <c r="B377" s="10"/>
      <c r="C377" t="s">
        <v>267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">
      <c r="A378" s="9"/>
      <c r="B378" s="10"/>
      <c r="C378" s="21" t="s">
        <v>266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">
      <c r="A379" s="9"/>
      <c r="B379" s="37"/>
      <c r="C379" t="s">
        <v>265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">
      <c r="A380" s="14">
        <v>21047</v>
      </c>
      <c r="B380" s="15" t="s">
        <v>264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2">
      <c r="A381" s="19">
        <v>21048</v>
      </c>
      <c r="B381" s="28" t="s">
        <v>263</v>
      </c>
      <c r="C381" s="21" t="s">
        <v>19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">
      <c r="A382" s="19"/>
      <c r="B382" s="28"/>
      <c r="C382" t="s">
        <v>262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">
      <c r="A383" s="18">
        <v>21048</v>
      </c>
      <c r="B383" s="22" t="s">
        <v>261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">
      <c r="A384" s="9">
        <v>21050</v>
      </c>
      <c r="B384" s="21" t="s">
        <v>260</v>
      </c>
      <c r="C384" t="s">
        <v>259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">
      <c r="A385" s="9"/>
      <c r="B385" s="21"/>
      <c r="C385" t="s">
        <v>91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">
      <c r="A386" s="9"/>
      <c r="B386" s="20"/>
      <c r="C386" s="35" t="s">
        <v>19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">
      <c r="A387" s="9"/>
      <c r="B387" s="21"/>
      <c r="C387" s="35" t="s">
        <v>170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">
      <c r="A388" s="14">
        <v>21050</v>
      </c>
      <c r="B388" s="22" t="s">
        <v>258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2">
      <c r="A389" s="9">
        <v>21051</v>
      </c>
      <c r="B389" s="30" t="s">
        <v>257</v>
      </c>
      <c r="C389" s="13" t="s">
        <v>77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">
      <c r="A390" s="9"/>
      <c r="B390" s="32"/>
      <c r="C390" s="13" t="s">
        <v>19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">
      <c r="A391" s="9"/>
      <c r="B391" s="32"/>
      <c r="C391" s="20" t="s">
        <v>256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">
      <c r="A392" s="9"/>
      <c r="B392" s="32"/>
      <c r="C392" t="s">
        <v>255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">
      <c r="A393" s="9"/>
      <c r="B393" s="32"/>
      <c r="C393" s="13" t="s">
        <v>32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">
      <c r="A394" s="9"/>
      <c r="B394" s="32"/>
      <c r="C394" s="20" t="s">
        <v>254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">
      <c r="A395" s="9"/>
      <c r="B395" s="32"/>
      <c r="C395" s="13" t="s">
        <v>253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">
      <c r="A396" s="9"/>
      <c r="B396" s="32"/>
      <c r="C396" s="21" t="s">
        <v>380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">
      <c r="A397" s="9"/>
      <c r="B397" s="32"/>
      <c r="C397" s="13" t="s">
        <v>252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">
      <c r="A398" s="9"/>
      <c r="B398" s="32"/>
      <c r="C398" s="13" t="s">
        <v>104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">
      <c r="A399" s="9"/>
      <c r="B399" s="32"/>
      <c r="C399" t="s">
        <v>251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">
      <c r="A401" s="9"/>
      <c r="B401" s="32"/>
      <c r="C401" s="13" t="s">
        <v>250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">
      <c r="A402" s="9"/>
      <c r="B402" s="32"/>
      <c r="C402" s="20" t="s">
        <v>128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">
      <c r="A403" s="9"/>
      <c r="B403" s="32"/>
      <c r="C403" t="s">
        <v>249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">
      <c r="A404" s="9"/>
      <c r="B404" s="32"/>
      <c r="C404" s="20" t="s">
        <v>248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">
      <c r="A405" s="9"/>
      <c r="B405" s="32"/>
      <c r="C405" s="21" t="s">
        <v>247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">
      <c r="A406" s="9"/>
      <c r="B406" s="32"/>
      <c r="C406" s="13" t="s">
        <v>81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">
      <c r="A407" s="9"/>
      <c r="B407" s="32"/>
      <c r="C407" s="13" t="s">
        <v>246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">
      <c r="A408" s="9"/>
      <c r="B408" s="32"/>
      <c r="C408" s="21" t="s">
        <v>205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">
      <c r="A409" s="9"/>
      <c r="B409" s="32"/>
      <c r="C409" s="13" t="s">
        <v>45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">
      <c r="A410" s="9"/>
      <c r="B410" s="10"/>
      <c r="C410" s="21" t="s">
        <v>294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">
      <c r="A411" s="14">
        <v>21051</v>
      </c>
      <c r="B411" s="15" t="s">
        <v>245</v>
      </c>
      <c r="C411" s="16"/>
      <c r="D411" s="17">
        <v>117</v>
      </c>
      <c r="E411" s="17">
        <v>117</v>
      </c>
      <c r="F411" s="18">
        <f t="shared" si="12"/>
        <v>0</v>
      </c>
      <c r="G411" s="17">
        <v>98</v>
      </c>
      <c r="H411" s="17">
        <v>98</v>
      </c>
      <c r="I411" s="18">
        <f t="shared" ref="I411:I451" si="13">H411-G411</f>
        <v>0</v>
      </c>
    </row>
    <row r="412" spans="1:9" x14ac:dyDescent="0.2">
      <c r="A412" s="9"/>
      <c r="B412" s="33" t="s">
        <v>244</v>
      </c>
      <c r="C412" s="13" t="s">
        <v>45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">
      <c r="A413" s="14"/>
      <c r="B413" s="15" t="s">
        <v>243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">
      <c r="A414" s="9"/>
      <c r="B414" s="33" t="s">
        <v>242</v>
      </c>
      <c r="C414" s="13" t="s">
        <v>8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">
      <c r="A415" s="14"/>
      <c r="B415" s="15" t="s">
        <v>241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">
      <c r="A416" s="9"/>
      <c r="B416" s="30" t="s">
        <v>240</v>
      </c>
      <c r="C416" s="13" t="s">
        <v>89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">
      <c r="A417" s="9"/>
      <c r="B417" s="10"/>
      <c r="C417" s="13" t="s">
        <v>45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">
      <c r="A418" s="14"/>
      <c r="B418" s="15" t="s">
        <v>239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">
      <c r="A419" s="9">
        <v>21052</v>
      </c>
      <c r="B419" s="30" t="s">
        <v>238</v>
      </c>
      <c r="C419" t="s">
        <v>20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">
      <c r="A420" s="9"/>
      <c r="B420" s="32"/>
      <c r="C420" s="13" t="s">
        <v>16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">
      <c r="A421" s="9"/>
      <c r="B421" s="10"/>
      <c r="C421" s="21" t="s">
        <v>19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">
      <c r="A422" s="9"/>
      <c r="B422" s="10"/>
      <c r="C422" t="s">
        <v>48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">
      <c r="A423" s="9"/>
      <c r="B423" s="10"/>
      <c r="C423" s="13" t="s">
        <v>182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">
      <c r="A424" s="14">
        <v>21052</v>
      </c>
      <c r="B424" s="15" t="s">
        <v>237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x14ac:dyDescent="0.2">
      <c r="A425" s="9">
        <v>21053</v>
      </c>
      <c r="B425" s="28" t="s">
        <v>236</v>
      </c>
      <c r="C425" t="s">
        <v>235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">
      <c r="A426" s="9"/>
      <c r="B426" s="28"/>
      <c r="C426" t="s">
        <v>64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">
      <c r="A427" s="9"/>
      <c r="B427" s="28"/>
      <c r="C427" s="21" t="s">
        <v>19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">
      <c r="A428" s="14">
        <v>21053</v>
      </c>
      <c r="B428" s="43" t="s">
        <v>234</v>
      </c>
      <c r="C428" s="44"/>
      <c r="D428" s="17">
        <v>18</v>
      </c>
      <c r="E428" s="17">
        <v>18</v>
      </c>
      <c r="F428" s="18">
        <f t="shared" si="12"/>
        <v>0</v>
      </c>
      <c r="G428" s="17">
        <v>11</v>
      </c>
      <c r="H428" s="17">
        <v>11</v>
      </c>
      <c r="I428" s="18">
        <f t="shared" si="13"/>
        <v>0</v>
      </c>
    </row>
    <row r="429" spans="1:9" x14ac:dyDescent="0.2">
      <c r="A429" s="48"/>
      <c r="B429" t="s">
        <v>233</v>
      </c>
      <c r="C429" t="s">
        <v>45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">
      <c r="A430" s="51"/>
      <c r="B430" s="22" t="s">
        <v>232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">
      <c r="A431" s="48"/>
      <c r="B431" t="s">
        <v>231</v>
      </c>
      <c r="C431" t="s">
        <v>122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">
      <c r="A432" s="51"/>
      <c r="B432" s="22" t="s">
        <v>230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">
      <c r="A433" s="9">
        <v>21054</v>
      </c>
      <c r="B433" s="30" t="s">
        <v>229</v>
      </c>
      <c r="C433" s="13" t="s">
        <v>19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">
      <c r="A434" s="9"/>
      <c r="B434" s="30"/>
      <c r="C434" t="s">
        <v>228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">
      <c r="A435" s="9"/>
      <c r="B435" s="30"/>
      <c r="C435" t="s">
        <v>32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">
      <c r="A436" s="9"/>
      <c r="B436" s="36"/>
      <c r="C436" s="21" t="s">
        <v>227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">
      <c r="A437" s="9"/>
      <c r="B437" s="10"/>
      <c r="C437" s="13" t="s">
        <v>81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">
      <c r="A438" s="14">
        <v>21054</v>
      </c>
      <c r="B438" s="15" t="s">
        <v>226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">
      <c r="A439" s="9"/>
      <c r="B439" s="33" t="s">
        <v>225</v>
      </c>
      <c r="C439" s="13" t="s">
        <v>19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">
      <c r="A440" s="14"/>
      <c r="B440" s="15" t="s">
        <v>224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">
      <c r="A441" s="9">
        <v>21055</v>
      </c>
      <c r="B441" s="30" t="s">
        <v>223</v>
      </c>
      <c r="C441" t="s">
        <v>91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">
      <c r="A442" s="9"/>
      <c r="B442" s="30"/>
      <c r="C442" s="13" t="s">
        <v>19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">
      <c r="A443" s="9"/>
      <c r="B443" s="30"/>
      <c r="C443" t="s">
        <v>82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">
      <c r="A444" s="9"/>
      <c r="B444" s="32"/>
      <c r="C444" t="s">
        <v>32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">
      <c r="A445" s="9"/>
      <c r="B445" s="10"/>
      <c r="C445" s="21" t="s">
        <v>81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">
      <c r="A446" s="9"/>
      <c r="B446" s="10"/>
      <c r="C446" s="13" t="s">
        <v>7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">
      <c r="A447" s="14">
        <v>21055</v>
      </c>
      <c r="B447" s="15" t="s">
        <v>222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2">
      <c r="A448" s="9">
        <v>21056</v>
      </c>
      <c r="B448" s="33" t="s">
        <v>221</v>
      </c>
      <c r="C448" t="s">
        <v>91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">
      <c r="A449" s="9"/>
      <c r="B449" s="33"/>
      <c r="C449" s="13" t="s">
        <v>19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">
      <c r="A450" s="9"/>
      <c r="B450" s="33"/>
      <c r="C450" t="s">
        <v>32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">
      <c r="A451" s="14">
        <v>21056</v>
      </c>
      <c r="B451" s="15" t="s">
        <v>220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">
      <c r="A452" s="9">
        <v>21057</v>
      </c>
      <c r="B452" s="13" t="s">
        <v>219</v>
      </c>
      <c r="C452" t="s">
        <v>11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">
      <c r="A453" s="9"/>
      <c r="B453" s="20"/>
      <c r="C453" s="13" t="s">
        <v>39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">
      <c r="A454" s="9"/>
      <c r="B454" s="13"/>
      <c r="C454" s="20" t="s">
        <v>218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">
      <c r="A455" s="9"/>
      <c r="B455" s="13"/>
      <c r="C455" s="13" t="s">
        <v>8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">
      <c r="A456" s="14">
        <v>21057</v>
      </c>
      <c r="B456" s="15" t="s">
        <v>217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">
      <c r="A457" s="48"/>
      <c r="B457" s="28" t="s">
        <v>216</v>
      </c>
      <c r="C457" s="21" t="s">
        <v>19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">
      <c r="A458" s="51"/>
      <c r="B458" s="22" t="s">
        <v>215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">
      <c r="A459" s="9">
        <v>21058</v>
      </c>
      <c r="B459" t="s">
        <v>214</v>
      </c>
      <c r="C459" s="20" t="s">
        <v>91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">
      <c r="A460" s="9"/>
      <c r="C460" s="20" t="s">
        <v>77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">
      <c r="A461" s="9"/>
      <c r="C461" s="20" t="s">
        <v>45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">
      <c r="A462" s="14">
        <v>21058</v>
      </c>
      <c r="B462" s="22" t="s">
        <v>213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">
      <c r="A463" s="9">
        <v>21059</v>
      </c>
      <c r="B463" s="30" t="s">
        <v>212</v>
      </c>
      <c r="C463" t="s">
        <v>90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">
      <c r="A464" s="9"/>
      <c r="B464" s="30"/>
      <c r="C464" s="21" t="s">
        <v>77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">
      <c r="A465" s="9"/>
      <c r="B465" s="32"/>
      <c r="C465" s="13" t="s">
        <v>19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">
      <c r="A466" s="9"/>
      <c r="B466" s="32"/>
      <c r="C466" t="s">
        <v>205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">
      <c r="A467" s="9"/>
      <c r="B467" s="36"/>
      <c r="C467" s="21" t="s">
        <v>45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">
      <c r="A468" s="9"/>
      <c r="B468" s="10"/>
      <c r="C468" s="21" t="s">
        <v>4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">
      <c r="A469" s="14">
        <v>21059</v>
      </c>
      <c r="B469" s="15" t="s">
        <v>211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">
      <c r="A470" s="38"/>
      <c r="B470" t="s">
        <v>210</v>
      </c>
      <c r="C470" t="s">
        <v>19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">
      <c r="A471" s="18"/>
      <c r="B471" s="22" t="s">
        <v>209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">
      <c r="A472" s="38"/>
      <c r="B472" t="s">
        <v>208</v>
      </c>
      <c r="C472" t="s">
        <v>19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">
      <c r="A473" s="18"/>
      <c r="B473" s="23" t="s">
        <v>207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">
      <c r="A474" s="9">
        <v>21060</v>
      </c>
      <c r="B474" s="30" t="s">
        <v>206</v>
      </c>
      <c r="C474" t="s">
        <v>64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">
      <c r="A475" s="9"/>
      <c r="B475" s="30"/>
      <c r="C475" s="13" t="s">
        <v>77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">
      <c r="A476" s="9"/>
      <c r="B476" s="36"/>
      <c r="C476" s="21" t="s">
        <v>19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">
      <c r="A477" s="9"/>
      <c r="B477" s="32"/>
      <c r="C477" s="21" t="s">
        <v>119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">
      <c r="C478" t="s">
        <v>205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">
      <c r="A479" s="9"/>
      <c r="B479" s="32"/>
      <c r="C479" s="13" t="s">
        <v>87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">
      <c r="A480" s="9"/>
      <c r="B480" s="10"/>
      <c r="C480" s="13" t="s">
        <v>45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">
      <c r="A481" s="14">
        <v>21060</v>
      </c>
      <c r="B481" s="15" t="s">
        <v>204</v>
      </c>
      <c r="C481" s="16"/>
      <c r="D481" s="17">
        <v>40</v>
      </c>
      <c r="E481" s="17">
        <v>40</v>
      </c>
      <c r="F481" s="18">
        <f t="shared" si="14"/>
        <v>0</v>
      </c>
      <c r="G481" s="17">
        <v>29</v>
      </c>
      <c r="H481" s="17">
        <v>29</v>
      </c>
      <c r="I481" s="18">
        <f t="shared" si="15"/>
        <v>0</v>
      </c>
    </row>
    <row r="482" spans="1:9" x14ac:dyDescent="0.2">
      <c r="A482" s="9">
        <v>21061</v>
      </c>
      <c r="B482" s="30" t="s">
        <v>203</v>
      </c>
      <c r="C482" s="13" t="s">
        <v>11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">
      <c r="A483" s="9"/>
      <c r="B483" s="32"/>
      <c r="C483" s="13" t="s">
        <v>109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">
      <c r="A484" s="9"/>
      <c r="B484" s="32"/>
      <c r="C484" s="13" t="s">
        <v>19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">
      <c r="A485" s="9"/>
      <c r="B485" s="32"/>
      <c r="C485" s="13" t="s">
        <v>38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">
      <c r="A486" s="9"/>
      <c r="B486" s="32"/>
      <c r="C486" s="13" t="s">
        <v>8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">
      <c r="A487" s="9"/>
      <c r="B487" s="32"/>
      <c r="C487" s="13" t="s">
        <v>97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">
      <c r="A488" s="9"/>
      <c r="B488" s="32"/>
      <c r="C488" s="13" t="s">
        <v>122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">
      <c r="A489" s="9"/>
      <c r="B489" s="32"/>
      <c r="C489" s="13" t="s">
        <v>88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">
      <c r="A490" s="9"/>
      <c r="B490" s="10"/>
      <c r="C490" s="13" t="s">
        <v>45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">
      <c r="A491" s="14">
        <v>21061</v>
      </c>
      <c r="B491" s="15" t="s">
        <v>202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">
      <c r="A492" s="38"/>
      <c r="B492" t="s">
        <v>201</v>
      </c>
      <c r="C492" t="s">
        <v>19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">
      <c r="A493" s="18"/>
      <c r="B493" s="22" t="s">
        <v>200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">
      <c r="A494" s="9">
        <v>21062</v>
      </c>
      <c r="B494" t="s">
        <v>199</v>
      </c>
      <c r="C494" t="s">
        <v>77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">
      <c r="A495" s="38"/>
      <c r="C495" t="s">
        <v>32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">
      <c r="A496" s="38"/>
      <c r="C496" t="s">
        <v>198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">
      <c r="A497" s="18">
        <v>21062</v>
      </c>
      <c r="B497" s="22" t="s">
        <v>197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">
      <c r="A498" s="58">
        <v>21063</v>
      </c>
      <c r="B498" s="25" t="s">
        <v>196</v>
      </c>
      <c r="C498" s="21" t="s">
        <v>29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">
      <c r="A499" s="58"/>
      <c r="B499" s="25"/>
      <c r="C499" t="s">
        <v>20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">
      <c r="A500" s="58"/>
      <c r="B500" s="36"/>
      <c r="C500" s="21" t="s">
        <v>19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">
      <c r="A501" s="58"/>
      <c r="B501" s="29"/>
      <c r="C501" s="21" t="s">
        <v>195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">
      <c r="A502" s="51">
        <v>21063</v>
      </c>
      <c r="B502" s="22" t="s">
        <v>194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">
      <c r="A503" s="9"/>
      <c r="B503" s="33" t="s">
        <v>193</v>
      </c>
      <c r="C503" s="13" t="s">
        <v>19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">
      <c r="A504" s="14"/>
      <c r="B504" s="15" t="s">
        <v>192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">
      <c r="A505" s="9"/>
      <c r="B505" s="33" t="s">
        <v>191</v>
      </c>
      <c r="C505" s="13" t="s">
        <v>190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">
      <c r="A506" s="14"/>
      <c r="B506" s="15" t="s">
        <v>189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">
      <c r="A507" s="58">
        <v>21066</v>
      </c>
      <c r="B507" s="25" t="s">
        <v>188</v>
      </c>
      <c r="C507" s="21" t="s">
        <v>19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">
      <c r="A508" s="58"/>
      <c r="B508" s="28"/>
      <c r="C508" t="s">
        <v>32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">
      <c r="A509" s="42"/>
      <c r="B509" s="29"/>
      <c r="C509" s="21" t="s">
        <v>128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">
      <c r="A510" s="42"/>
      <c r="B510" s="29"/>
      <c r="C510" t="s">
        <v>81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">
      <c r="A511" s="18">
        <v>21066</v>
      </c>
      <c r="B511" s="22" t="s">
        <v>187</v>
      </c>
      <c r="C511" s="23"/>
      <c r="D511" s="17">
        <v>9</v>
      </c>
      <c r="E511" s="17">
        <v>9</v>
      </c>
      <c r="F511" s="18">
        <f t="shared" si="14"/>
        <v>0</v>
      </c>
      <c r="G511" s="17">
        <v>9</v>
      </c>
      <c r="H511" s="17">
        <v>9</v>
      </c>
      <c r="I511" s="18">
        <f t="shared" si="15"/>
        <v>0</v>
      </c>
    </row>
    <row r="512" spans="1:9" x14ac:dyDescent="0.2">
      <c r="A512" s="9">
        <v>21067</v>
      </c>
      <c r="B512" s="30" t="s">
        <v>186</v>
      </c>
      <c r="C512" s="21" t="s">
        <v>19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">
      <c r="A513" s="9"/>
      <c r="B513" s="33"/>
      <c r="C513" t="s">
        <v>128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">
      <c r="A514" s="9"/>
      <c r="B514" s="10"/>
      <c r="C514" s="13" t="s">
        <v>96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">
      <c r="A515" s="9"/>
      <c r="B515" s="10"/>
      <c r="C515" t="s">
        <v>185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">
      <c r="A516" s="14">
        <v>21067</v>
      </c>
      <c r="B516" s="15" t="s">
        <v>184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2">
      <c r="A517" s="9">
        <v>21068</v>
      </c>
      <c r="B517" s="30" t="s">
        <v>183</v>
      </c>
      <c r="C517" t="s">
        <v>20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2">
      <c r="A518" s="9"/>
      <c r="B518" s="33"/>
      <c r="C518" s="21" t="s">
        <v>19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">
      <c r="A519" s="9"/>
      <c r="B519" s="10"/>
      <c r="C519" s="13" t="s">
        <v>182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">
      <c r="A520" s="14">
        <v>21068</v>
      </c>
      <c r="B520" s="15" t="s">
        <v>181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2">
      <c r="A521" s="9">
        <v>21070</v>
      </c>
      <c r="B521" s="30" t="s">
        <v>180</v>
      </c>
      <c r="C521" s="21" t="s">
        <v>11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">
      <c r="A522" s="9"/>
      <c r="B522" s="32"/>
      <c r="C522" s="13" t="s">
        <v>10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">
      <c r="A523" s="9"/>
      <c r="B523" s="10"/>
      <c r="C523" t="s">
        <v>8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">
      <c r="A524" s="9"/>
      <c r="B524" s="10"/>
      <c r="C524" s="13" t="s">
        <v>5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">
      <c r="A525" s="14">
        <v>21070</v>
      </c>
      <c r="B525" s="15" t="s">
        <v>179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2">
      <c r="A526" s="9">
        <v>21071</v>
      </c>
      <c r="B526" t="s">
        <v>178</v>
      </c>
      <c r="C526" t="s">
        <v>20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">
      <c r="A527" s="9"/>
      <c r="C527" s="21" t="s">
        <v>19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">
      <c r="A528" s="9"/>
      <c r="C528" t="s">
        <v>133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">
      <c r="A529" s="18">
        <v>21071</v>
      </c>
      <c r="B529" s="22" t="s">
        <v>177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">
      <c r="A530" s="38"/>
      <c r="B530" t="s">
        <v>176</v>
      </c>
      <c r="C530" t="s">
        <v>19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">
      <c r="A531" s="18"/>
      <c r="B531" s="22" t="s">
        <v>175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">
      <c r="A532" s="9">
        <v>21072</v>
      </c>
      <c r="B532" s="30" t="s">
        <v>174</v>
      </c>
      <c r="C532" t="s">
        <v>173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">
      <c r="A533" s="9"/>
      <c r="B533" s="30"/>
      <c r="C533" t="s">
        <v>172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">
      <c r="A534" s="9"/>
      <c r="B534" s="30"/>
      <c r="C534" s="21" t="s">
        <v>19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x14ac:dyDescent="0.2">
      <c r="A535" s="9"/>
      <c r="B535" s="30"/>
      <c r="C535" t="s">
        <v>81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">
      <c r="A536" s="9"/>
      <c r="B536" s="30"/>
      <c r="C536" t="s">
        <v>171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">
      <c r="A537" s="9"/>
      <c r="B537" s="32"/>
      <c r="C537" s="13" t="s">
        <v>89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">
      <c r="A538" s="9"/>
      <c r="B538" s="32"/>
      <c r="C538" s="21" t="s">
        <v>119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">
      <c r="A539" s="9"/>
      <c r="B539" s="32"/>
      <c r="C539" s="21" t="s">
        <v>170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">
      <c r="A540" s="9"/>
      <c r="B540" s="10"/>
      <c r="C540" s="13" t="s">
        <v>45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">
      <c r="A541" s="14">
        <v>21072</v>
      </c>
      <c r="B541" s="15" t="s">
        <v>169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2">
      <c r="A542" s="9">
        <v>21073</v>
      </c>
      <c r="B542" s="30" t="s">
        <v>168</v>
      </c>
      <c r="C542" s="21" t="s">
        <v>19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">
      <c r="A543" s="9"/>
      <c r="B543" s="32"/>
      <c r="C543" s="21" t="s">
        <v>32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">
      <c r="A544" s="9"/>
      <c r="B544" s="10"/>
      <c r="C544" s="13" t="s">
        <v>81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">
      <c r="A545" s="14">
        <v>21073</v>
      </c>
      <c r="B545" s="15" t="s">
        <v>167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">
      <c r="A546" s="9">
        <v>21074</v>
      </c>
      <c r="B546" s="33" t="s">
        <v>166</v>
      </c>
      <c r="C546" s="13" t="s">
        <v>8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">
      <c r="A547" s="14">
        <v>21074</v>
      </c>
      <c r="B547" s="15" t="s">
        <v>165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">
      <c r="A548" s="9"/>
      <c r="B548" s="33" t="s">
        <v>164</v>
      </c>
      <c r="C548" s="13" t="s">
        <v>8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">
      <c r="A549" s="18"/>
      <c r="B549" s="22" t="s">
        <v>163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">
      <c r="A550" s="9">
        <v>21075</v>
      </c>
      <c r="B550" s="30" t="s">
        <v>162</v>
      </c>
      <c r="C550" s="21" t="s">
        <v>19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">
      <c r="A551" s="9"/>
      <c r="B551" s="10"/>
      <c r="C551" s="13" t="s">
        <v>8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">
      <c r="A552" s="14">
        <v>21075</v>
      </c>
      <c r="B552" s="15" t="s">
        <v>161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">
      <c r="A553" s="9"/>
      <c r="B553" s="33" t="s">
        <v>160</v>
      </c>
      <c r="C553" s="13" t="s">
        <v>19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">
      <c r="A554" s="9"/>
      <c r="B554" s="33"/>
      <c r="C554" t="s">
        <v>8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">
      <c r="A555" s="14"/>
      <c r="B555" s="15" t="s">
        <v>159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">
      <c r="A556" s="9"/>
      <c r="B556" s="33" t="s">
        <v>158</v>
      </c>
      <c r="C556" s="13" t="s">
        <v>8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">
      <c r="A557" s="14"/>
      <c r="B557" s="15" t="s">
        <v>157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">
      <c r="A558" s="9"/>
      <c r="B558" s="33" t="s">
        <v>156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">
      <c r="A559" s="14"/>
      <c r="B559" s="15" t="s">
        <v>155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">
      <c r="A560" s="9">
        <v>21076</v>
      </c>
      <c r="B560" s="30" t="s">
        <v>154</v>
      </c>
      <c r="C560" t="s">
        <v>153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">
      <c r="A564" s="14">
        <v>21076</v>
      </c>
      <c r="B564" s="15" t="s">
        <v>152</v>
      </c>
      <c r="C564" s="16"/>
      <c r="D564" s="17">
        <v>20</v>
      </c>
      <c r="E564" s="17">
        <v>20</v>
      </c>
      <c r="F564" s="24">
        <f t="shared" si="16"/>
        <v>0</v>
      </c>
      <c r="G564" s="17">
        <v>19</v>
      </c>
      <c r="H564" s="17">
        <v>20</v>
      </c>
      <c r="I564" s="24">
        <f t="shared" si="17"/>
        <v>1</v>
      </c>
    </row>
    <row r="565" spans="1:9" x14ac:dyDescent="0.2">
      <c r="A565" s="9">
        <v>21077</v>
      </c>
      <c r="B565" s="30" t="s">
        <v>151</v>
      </c>
      <c r="C565" t="s">
        <v>20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">
      <c r="A567" s="9"/>
      <c r="B567" s="20"/>
      <c r="C567" s="20" t="s">
        <v>150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">
      <c r="A570" s="9"/>
      <c r="B570" s="10"/>
      <c r="C570" s="13" t="s">
        <v>149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">
      <c r="A571" s="9"/>
      <c r="B571" s="10"/>
      <c r="C571" s="13" t="s">
        <v>148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">
      <c r="A572" s="14">
        <v>21077</v>
      </c>
      <c r="B572" s="15" t="s">
        <v>147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2">
      <c r="A573" s="38"/>
      <c r="B573" t="s">
        <v>146</v>
      </c>
      <c r="C573" t="s">
        <v>19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2">
      <c r="A574" s="18"/>
      <c r="B574" s="22" t="s">
        <v>145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2">
      <c r="A575" s="9">
        <v>21079</v>
      </c>
      <c r="B575" s="25" t="s">
        <v>144</v>
      </c>
      <c r="C575" t="s">
        <v>143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">
      <c r="A576" s="9"/>
      <c r="B576" s="28"/>
      <c r="C576" t="s">
        <v>77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">
      <c r="A577" s="9"/>
      <c r="B577" s="29"/>
      <c r="C577" s="21" t="s">
        <v>19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2">
      <c r="A578" s="9"/>
      <c r="B578" s="29"/>
      <c r="C578" s="21" t="s">
        <v>45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2">
      <c r="A579" s="14">
        <v>21079</v>
      </c>
      <c r="B579" s="43" t="s">
        <v>142</v>
      </c>
      <c r="C579" s="44"/>
      <c r="D579" s="17">
        <v>18</v>
      </c>
      <c r="E579" s="17">
        <v>18</v>
      </c>
      <c r="F579" s="18">
        <f t="shared" si="16"/>
        <v>0</v>
      </c>
      <c r="G579" s="17">
        <v>17</v>
      </c>
      <c r="H579" s="17">
        <v>17</v>
      </c>
      <c r="I579" s="18">
        <f t="shared" si="17"/>
        <v>0</v>
      </c>
    </row>
    <row r="580" spans="1:9" x14ac:dyDescent="0.2">
      <c r="A580" s="38"/>
      <c r="B580" t="s">
        <v>141</v>
      </c>
      <c r="C580" t="s">
        <v>32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2">
      <c r="A581" s="18"/>
      <c r="B581" s="22" t="s">
        <v>140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2">
      <c r="A582" s="9">
        <v>21080</v>
      </c>
      <c r="B582" s="13" t="s">
        <v>139</v>
      </c>
      <c r="C582" s="35" t="s">
        <v>19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2">
      <c r="B583" s="20"/>
      <c r="C583" t="s">
        <v>32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2">
      <c r="A584" s="9"/>
      <c r="B584" s="13"/>
      <c r="C584" s="59" t="s">
        <v>81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2">
      <c r="A585" s="9"/>
      <c r="B585" s="13"/>
      <c r="C585" s="35" t="s">
        <v>97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">
      <c r="A586" s="9"/>
      <c r="B586" s="59"/>
      <c r="C586" t="s">
        <v>80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">
      <c r="A587" s="14">
        <v>21080</v>
      </c>
      <c r="B587" s="15" t="s">
        <v>138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2">
      <c r="A588" s="9">
        <v>21081</v>
      </c>
      <c r="B588" s="30" t="s">
        <v>137</v>
      </c>
      <c r="C588" s="13" t="s">
        <v>29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2">
      <c r="A589" s="9"/>
      <c r="B589" s="30"/>
      <c r="C589" t="s">
        <v>20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2">
      <c r="A590" s="9"/>
      <c r="B590" s="32"/>
      <c r="C590" s="21" t="s">
        <v>19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">
      <c r="A591" s="9"/>
      <c r="B591" s="10"/>
      <c r="C591" s="13" t="s">
        <v>136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">
      <c r="A592" s="14">
        <v>21081</v>
      </c>
      <c r="B592" s="15" t="s">
        <v>135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2">
      <c r="A593" s="9">
        <v>21082</v>
      </c>
      <c r="B593" s="25" t="s">
        <v>134</v>
      </c>
      <c r="C593" s="21" t="s">
        <v>21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">
      <c r="A594" s="9"/>
      <c r="B594" s="28"/>
      <c r="C594" t="s">
        <v>20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">
      <c r="A595" s="9"/>
      <c r="B595" s="29"/>
      <c r="C595" s="21" t="s">
        <v>19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">
      <c r="A596" s="9"/>
      <c r="B596" s="29"/>
      <c r="C596" t="s">
        <v>133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">
      <c r="A597" s="54">
        <v>21082</v>
      </c>
      <c r="B597" s="43" t="s">
        <v>132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2">
      <c r="A598" s="9">
        <v>21083</v>
      </c>
      <c r="B598" s="30" t="s">
        <v>131</v>
      </c>
      <c r="C598" s="21" t="s">
        <v>19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2">
      <c r="A599" s="9"/>
      <c r="B599" s="30"/>
      <c r="C599" t="s">
        <v>252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">
      <c r="A600" s="9"/>
      <c r="B600" s="32"/>
      <c r="C600" s="13" t="s">
        <v>128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">
      <c r="A601" s="9"/>
      <c r="B601" s="10"/>
      <c r="C601" s="21" t="s">
        <v>81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">
      <c r="A602" s="14">
        <v>21083</v>
      </c>
      <c r="B602" s="15" t="s">
        <v>130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2">
      <c r="A603" s="9">
        <v>21084</v>
      </c>
      <c r="B603" s="30" t="s">
        <v>129</v>
      </c>
      <c r="C603" t="s">
        <v>19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">
      <c r="A604" s="9"/>
      <c r="B604" s="33"/>
      <c r="C604" s="21" t="s">
        <v>128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">
      <c r="A605" s="9"/>
      <c r="B605" s="10"/>
      <c r="C605" s="13" t="s">
        <v>81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">
      <c r="A606" s="14">
        <v>21084</v>
      </c>
      <c r="B606" s="15" t="s">
        <v>127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2">
      <c r="A607" s="9"/>
      <c r="B607" t="s">
        <v>126</v>
      </c>
      <c r="C607" t="s">
        <v>125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2">
      <c r="A608" s="14"/>
      <c r="B608" s="22" t="s">
        <v>124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2">
      <c r="A609" s="9">
        <v>21085</v>
      </c>
      <c r="B609" s="30" t="s">
        <v>123</v>
      </c>
      <c r="C609" s="13" t="s">
        <v>19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2">
      <c r="A610" s="9"/>
      <c r="B610" s="32"/>
      <c r="C610" s="13" t="s">
        <v>39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">
      <c r="A611" s="9"/>
      <c r="B611" s="32"/>
      <c r="C611" s="13" t="s">
        <v>38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">
      <c r="A612" s="9"/>
      <c r="B612" s="32"/>
      <c r="C612" s="13" t="s">
        <v>8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2">
      <c r="A613" s="9"/>
      <c r="B613" s="32"/>
      <c r="C613" s="13" t="s">
        <v>89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">
      <c r="A614" s="9"/>
      <c r="B614" s="32"/>
      <c r="C614" s="13" t="s">
        <v>122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">
      <c r="A615" s="9"/>
      <c r="B615" s="32"/>
      <c r="C615" s="13" t="s">
        <v>87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">
      <c r="A616" s="9"/>
      <c r="B616" s="10"/>
      <c r="C616" s="13" t="s">
        <v>45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2">
      <c r="A617" s="14">
        <v>21085</v>
      </c>
      <c r="B617" s="15" t="s">
        <v>121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2">
      <c r="A618" s="9">
        <v>21086</v>
      </c>
      <c r="B618" s="25" t="s">
        <v>120</v>
      </c>
      <c r="C618" s="21" t="s">
        <v>19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2">
      <c r="A619" s="9"/>
      <c r="B619" s="36"/>
      <c r="C619" s="21" t="s">
        <v>119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">
      <c r="A620" s="9"/>
      <c r="B620" s="29"/>
      <c r="C620" s="21" t="s">
        <v>45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">
      <c r="A621" s="14">
        <v>21086</v>
      </c>
      <c r="B621" s="43" t="s">
        <v>118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2">
      <c r="A622" s="9">
        <v>21087</v>
      </c>
      <c r="B622" s="33" t="s">
        <v>117</v>
      </c>
      <c r="C622" s="13" t="s">
        <v>19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">
      <c r="A623" s="9"/>
      <c r="B623" s="33"/>
      <c r="C623" t="s">
        <v>32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">
      <c r="A624" s="14">
        <v>21087</v>
      </c>
      <c r="B624" s="15" t="s">
        <v>116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2">
      <c r="A625" s="9">
        <v>21088</v>
      </c>
      <c r="B625" t="s">
        <v>112</v>
      </c>
      <c r="C625" t="s">
        <v>20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2">
      <c r="A626" s="9"/>
      <c r="C626" t="s">
        <v>19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2">
      <c r="A627" s="14">
        <v>21088</v>
      </c>
      <c r="B627" s="23" t="s">
        <v>111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2">
      <c r="A628" s="61">
        <v>21089</v>
      </c>
      <c r="B628" s="30" t="s">
        <v>110</v>
      </c>
      <c r="C628" s="13" t="s">
        <v>109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2">
      <c r="A629" s="61"/>
      <c r="B629" s="30"/>
      <c r="C629" t="s">
        <v>26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">
      <c r="A630" s="61"/>
      <c r="B630" s="32"/>
      <c r="C630" s="13" t="s">
        <v>19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2">
      <c r="A631" s="61"/>
      <c r="B631" s="32"/>
      <c r="C631" t="s">
        <v>108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">
      <c r="A632" s="61"/>
      <c r="B632" s="32"/>
      <c r="C632" s="21" t="s">
        <v>39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">
      <c r="A633" s="61"/>
      <c r="B633" s="32"/>
      <c r="C633" s="13" t="s">
        <v>8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2">
      <c r="A634" s="61"/>
      <c r="B634" s="32"/>
      <c r="C634" s="13" t="s">
        <v>89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2">
      <c r="A635" s="61"/>
      <c r="B635" s="32"/>
      <c r="C635" s="13" t="s">
        <v>45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2">
      <c r="A636" s="61"/>
      <c r="B636" s="32"/>
      <c r="C636" s="13" t="s">
        <v>107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">
      <c r="A637" s="61"/>
      <c r="B637" s="37"/>
      <c r="C637" s="13" t="s">
        <v>71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">
      <c r="A638" s="14">
        <v>21089</v>
      </c>
      <c r="B638" s="15" t="s">
        <v>106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2">
      <c r="A639" s="9">
        <v>21118</v>
      </c>
      <c r="B639" s="13" t="s">
        <v>105</v>
      </c>
      <c r="C639" s="59" t="s">
        <v>19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">
      <c r="B640" s="62"/>
      <c r="C640" t="s">
        <v>32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2">
      <c r="A641" s="9"/>
      <c r="B641" s="13"/>
      <c r="C641" s="35" t="s">
        <v>104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">
      <c r="A642" s="9"/>
      <c r="B642" s="13"/>
      <c r="C642" s="35" t="s">
        <v>81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">
      <c r="A643" s="14">
        <v>21118</v>
      </c>
      <c r="B643" s="63" t="s">
        <v>103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4</v>
      </c>
      <c r="I643" s="18">
        <f t="shared" si="19"/>
        <v>1</v>
      </c>
    </row>
    <row r="644" spans="1:9" x14ac:dyDescent="0.2">
      <c r="A644" s="9"/>
      <c r="B644" t="s">
        <v>102</v>
      </c>
      <c r="C644" t="s">
        <v>32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">
      <c r="A645" s="14"/>
      <c r="B645" s="23" t="s">
        <v>101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2">
      <c r="A646" s="9">
        <v>21092</v>
      </c>
      <c r="B646" t="s">
        <v>100</v>
      </c>
      <c r="C646" t="s">
        <v>20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2">
      <c r="A647" s="9"/>
      <c r="C647" t="s">
        <v>48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2">
      <c r="A648" s="18">
        <v>21092</v>
      </c>
      <c r="B648" s="23" t="s">
        <v>99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2">
      <c r="A649" s="9">
        <v>21093</v>
      </c>
      <c r="B649" t="s">
        <v>98</v>
      </c>
      <c r="C649" t="s">
        <v>32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">
      <c r="A650" s="9"/>
      <c r="C650" t="s">
        <v>97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">
      <c r="A651" s="9"/>
      <c r="C651" t="s">
        <v>96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">
      <c r="A652" s="14">
        <v>21093</v>
      </c>
      <c r="B652" s="63" t="s">
        <v>95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2">
      <c r="A653" s="9">
        <v>21096</v>
      </c>
      <c r="B653" t="s">
        <v>94</v>
      </c>
      <c r="C653" t="s">
        <v>20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">
      <c r="A654" s="9"/>
      <c r="C654" t="s">
        <v>19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">
      <c r="A655" s="14">
        <v>21096</v>
      </c>
      <c r="B655" s="22" t="s">
        <v>93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2">
      <c r="A656" s="9">
        <v>21097</v>
      </c>
      <c r="B656" s="30" t="s">
        <v>92</v>
      </c>
      <c r="C656" s="20" t="s">
        <v>91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2">
      <c r="A657" s="9"/>
      <c r="B657" s="64"/>
      <c r="C657" s="20" t="s">
        <v>90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2">
      <c r="A658" s="9"/>
      <c r="B658" s="32"/>
      <c r="C658" s="13" t="s">
        <v>77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">
      <c r="A659" s="9"/>
      <c r="B659" s="32"/>
      <c r="C659" s="13" t="s">
        <v>19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2">
      <c r="A660" s="9"/>
      <c r="B660" s="65"/>
      <c r="C660" s="13" t="s">
        <v>89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">
      <c r="A661" s="9"/>
      <c r="B661" s="32"/>
      <c r="C661" s="13" t="s">
        <v>88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">
      <c r="A662" s="9"/>
      <c r="B662" s="32"/>
      <c r="C662" s="13" t="s">
        <v>87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">
      <c r="A663" s="9"/>
      <c r="B663" s="10"/>
      <c r="C663" s="21" t="s">
        <v>45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2">
      <c r="A664" s="14">
        <v>21097</v>
      </c>
      <c r="B664" s="15" t="s">
        <v>86</v>
      </c>
      <c r="C664" s="16"/>
      <c r="D664" s="17">
        <v>46</v>
      </c>
      <c r="E664" s="17">
        <v>46</v>
      </c>
      <c r="F664" s="18">
        <f t="shared" si="20"/>
        <v>0</v>
      </c>
      <c r="G664" s="17">
        <v>37</v>
      </c>
      <c r="H664" s="17">
        <v>38</v>
      </c>
      <c r="I664" s="18">
        <f t="shared" si="21"/>
        <v>1</v>
      </c>
    </row>
    <row r="665" spans="1:9" x14ac:dyDescent="0.2">
      <c r="A665" s="9">
        <v>21098</v>
      </c>
      <c r="B665" s="21" t="s">
        <v>85</v>
      </c>
      <c r="C665" s="21" t="s">
        <v>19</v>
      </c>
      <c r="D665" s="11">
        <v>6</v>
      </c>
      <c r="E665" s="11">
        <v>6</v>
      </c>
      <c r="F665" s="12">
        <f t="shared" si="20"/>
        <v>0</v>
      </c>
      <c r="G665" s="11"/>
      <c r="H665" s="11"/>
      <c r="I665" s="12"/>
    </row>
    <row r="666" spans="1:9" x14ac:dyDescent="0.2">
      <c r="A666" s="9"/>
      <c r="B666" s="21"/>
      <c r="C666" s="20" t="s">
        <v>45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2">
      <c r="A667" s="51">
        <v>21098</v>
      </c>
      <c r="B667" s="22" t="s">
        <v>84</v>
      </c>
      <c r="C667" s="23"/>
      <c r="D667" s="17">
        <v>7</v>
      </c>
      <c r="E667" s="17">
        <v>7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2">
      <c r="A668" s="9">
        <v>21099</v>
      </c>
      <c r="B668" s="20" t="s">
        <v>83</v>
      </c>
      <c r="C668" s="13" t="s">
        <v>19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">
      <c r="A669" s="9"/>
      <c r="B669" s="13"/>
      <c r="C669" s="20" t="s">
        <v>82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">
      <c r="A670" s="9"/>
      <c r="B670" s="13"/>
      <c r="C670" s="20" t="s">
        <v>32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2">
      <c r="B671" s="20"/>
      <c r="C671" s="20" t="s">
        <v>81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">
      <c r="A672" s="9"/>
      <c r="B672" s="20"/>
      <c r="C672" s="13" t="s">
        <v>80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">
      <c r="A673" s="14">
        <v>21099</v>
      </c>
      <c r="B673" s="63" t="s">
        <v>79</v>
      </c>
      <c r="C673" s="16"/>
      <c r="D673" s="17">
        <v>21</v>
      </c>
      <c r="E673" s="17">
        <v>21</v>
      </c>
      <c r="F673" s="18">
        <f t="shared" si="20"/>
        <v>0</v>
      </c>
      <c r="G673" s="17">
        <v>16</v>
      </c>
      <c r="H673" s="17">
        <v>17</v>
      </c>
      <c r="I673" s="18">
        <f t="shared" si="21"/>
        <v>1</v>
      </c>
    </row>
    <row r="674" spans="1:9" x14ac:dyDescent="0.2">
      <c r="A674" s="9">
        <v>21100</v>
      </c>
      <c r="B674" s="20" t="s">
        <v>78</v>
      </c>
      <c r="C674" s="20" t="s">
        <v>77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">
      <c r="B675" s="20"/>
      <c r="C675" s="20" t="s">
        <v>76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2">
      <c r="A676" s="9"/>
      <c r="B676" s="62"/>
      <c r="C676" s="20" t="s">
        <v>45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">
      <c r="A677" s="18">
        <v>21100</v>
      </c>
      <c r="B677" s="23" t="s">
        <v>75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2">
      <c r="A678" s="9">
        <v>21101</v>
      </c>
      <c r="B678" s="13" t="s">
        <v>74</v>
      </c>
      <c r="C678" s="59" t="s">
        <v>19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2">
      <c r="A679" s="9"/>
      <c r="B679" s="59"/>
      <c r="C679" t="s">
        <v>32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2">
      <c r="A680" s="14">
        <v>21101</v>
      </c>
      <c r="B680" s="63" t="s">
        <v>73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2">
      <c r="A681" s="9"/>
      <c r="B681" s="13" t="s">
        <v>72</v>
      </c>
      <c r="C681" t="s">
        <v>19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2">
      <c r="A682" s="9"/>
      <c r="B682" s="13"/>
      <c r="C682" s="59" t="s">
        <v>71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">
      <c r="A683" s="14"/>
      <c r="B683" s="63" t="s">
        <v>70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2">
      <c r="A684" s="39"/>
      <c r="B684" t="s">
        <v>69</v>
      </c>
      <c r="C684" s="21" t="s">
        <v>19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">
      <c r="A685" s="18"/>
      <c r="B685" s="22" t="s">
        <v>68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2">
      <c r="A686" s="9"/>
      <c r="B686" s="33" t="s">
        <v>67</v>
      </c>
      <c r="C686" s="13" t="s">
        <v>5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">
      <c r="A687" s="14"/>
      <c r="B687" s="63" t="s">
        <v>66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">
      <c r="A688" s="9">
        <v>21102</v>
      </c>
      <c r="B688" s="13" t="s">
        <v>65</v>
      </c>
      <c r="C688" s="20" t="s">
        <v>64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2">
      <c r="A689" s="9"/>
      <c r="B689" s="59"/>
      <c r="C689" s="13" t="s">
        <v>19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2">
      <c r="A690" s="9"/>
      <c r="B690" s="13"/>
      <c r="C690" s="21" t="s">
        <v>45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">
      <c r="A691" s="14">
        <v>21102</v>
      </c>
      <c r="B691" s="63" t="s">
        <v>63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x14ac:dyDescent="0.2">
      <c r="A692" s="9">
        <v>21104</v>
      </c>
      <c r="B692" s="52" t="s">
        <v>62</v>
      </c>
      <c r="C692" s="21" t="s">
        <v>19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">
      <c r="A693" s="9"/>
      <c r="B693" s="52"/>
      <c r="C693" t="s">
        <v>32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">
      <c r="A694" s="14">
        <v>21104</v>
      </c>
      <c r="B694" s="66" t="s">
        <v>61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2">
      <c r="A695" s="9">
        <v>21105</v>
      </c>
      <c r="B695" s="64" t="s">
        <v>60</v>
      </c>
      <c r="C695" t="s">
        <v>59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2">
      <c r="A696" s="9"/>
      <c r="B696" s="37"/>
      <c r="C696" s="21" t="s">
        <v>19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2">
      <c r="A697" s="9"/>
      <c r="B697" s="37"/>
      <c r="C697" s="13" t="s">
        <v>45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2">
      <c r="A698" s="14">
        <v>21105</v>
      </c>
      <c r="B698" s="15" t="s">
        <v>58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2">
      <c r="A699" s="9">
        <v>21107</v>
      </c>
      <c r="B699" s="64" t="s">
        <v>57</v>
      </c>
      <c r="C699" s="21" t="s">
        <v>11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2">
      <c r="A700" s="9"/>
      <c r="B700" s="37"/>
      <c r="C700" s="13" t="s">
        <v>5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2">
      <c r="A701" s="14">
        <v>21107</v>
      </c>
      <c r="B701" s="63" t="s">
        <v>56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2">
      <c r="A702" s="9">
        <v>21106</v>
      </c>
      <c r="B702" s="30" t="s">
        <v>55</v>
      </c>
      <c r="C702" s="13" t="s">
        <v>29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2">
      <c r="A703" s="9"/>
      <c r="B703" s="65"/>
      <c r="C703" t="s">
        <v>20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2">
      <c r="A704" s="9"/>
      <c r="B704" s="37"/>
      <c r="C704" s="13" t="s">
        <v>19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">
      <c r="A705" s="9"/>
      <c r="B705" s="10"/>
      <c r="C705" s="13" t="s">
        <v>54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">
      <c r="A706" s="14">
        <v>21106</v>
      </c>
      <c r="B706" s="15" t="s">
        <v>53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2">
      <c r="A707" s="9">
        <v>21108</v>
      </c>
      <c r="B707" s="13" t="s">
        <v>52</v>
      </c>
      <c r="C707" s="35" t="s">
        <v>29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">
      <c r="A708" s="9"/>
      <c r="B708" s="13"/>
      <c r="C708" s="59" t="s">
        <v>21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">
      <c r="B709" s="20"/>
      <c r="C709" t="s">
        <v>20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2">
      <c r="A710" s="9"/>
      <c r="B710" s="59"/>
      <c r="C710" s="59" t="s">
        <v>19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2">
      <c r="A711" s="9"/>
      <c r="B711" s="13"/>
      <c r="C711" s="59" t="s">
        <v>51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2">
      <c r="A712" s="14">
        <v>21108</v>
      </c>
      <c r="B712" s="63" t="s">
        <v>50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2">
      <c r="A713" s="58">
        <v>21109</v>
      </c>
      <c r="B713" s="67" t="s">
        <v>49</v>
      </c>
      <c r="C713" t="s">
        <v>29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2">
      <c r="A714" s="58"/>
      <c r="B714" s="28"/>
      <c r="C714" t="s">
        <v>20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2">
      <c r="A715" s="58"/>
      <c r="B715" s="29"/>
      <c r="C715" s="21" t="s">
        <v>19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2">
      <c r="A716" s="58"/>
      <c r="B716" s="29"/>
      <c r="C716" s="21" t="s">
        <v>48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2">
      <c r="A717" s="18">
        <v>21109</v>
      </c>
      <c r="B717" s="23" t="s">
        <v>47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2">
      <c r="A718" s="9">
        <v>21110</v>
      </c>
      <c r="B718" s="64" t="s">
        <v>46</v>
      </c>
      <c r="C718" t="s">
        <v>20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2">
      <c r="A719" s="9"/>
      <c r="B719" s="30"/>
      <c r="C719" t="s">
        <v>11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2">
      <c r="A720" s="9"/>
      <c r="B720" s="32"/>
      <c r="C720" s="21" t="s">
        <v>19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">
      <c r="A721" s="9"/>
      <c r="B721" s="10"/>
      <c r="C721" s="21" t="s">
        <v>8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">
      <c r="A722" s="9"/>
      <c r="B722" s="10"/>
      <c r="C722" s="13" t="s">
        <v>45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">
      <c r="A723" s="14">
        <v>21110</v>
      </c>
      <c r="B723" s="63" t="s">
        <v>44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2">
      <c r="A724" s="9">
        <v>21111</v>
      </c>
      <c r="B724" s="64" t="s">
        <v>43</v>
      </c>
      <c r="C724" s="21" t="s">
        <v>11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">
      <c r="A725" s="9"/>
      <c r="B725" s="32"/>
      <c r="C725" s="13" t="s">
        <v>19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">
      <c r="A726" s="9"/>
      <c r="B726" s="32"/>
      <c r="C726" s="13" t="s">
        <v>39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">
      <c r="A727" s="9"/>
      <c r="B727" s="10"/>
      <c r="C727" s="13" t="s">
        <v>8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2">
      <c r="A728" s="14">
        <v>21111</v>
      </c>
      <c r="B728" s="63" t="s">
        <v>42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2">
      <c r="A729" s="9">
        <v>21116</v>
      </c>
      <c r="B729" s="64" t="s">
        <v>41</v>
      </c>
      <c r="C729" s="21" t="s">
        <v>11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2">
      <c r="A730" s="9"/>
      <c r="B730" s="36"/>
      <c r="C730" s="13" t="s">
        <v>40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">
      <c r="A731" s="9"/>
      <c r="B731" s="32"/>
      <c r="C731" s="21" t="s">
        <v>39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">
      <c r="A732" s="9"/>
      <c r="B732" s="32"/>
      <c r="C732" s="21" t="s">
        <v>38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">
      <c r="A733" s="9"/>
      <c r="B733" s="32"/>
      <c r="C733" s="21" t="s">
        <v>37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">
      <c r="A734" s="9"/>
      <c r="B734" s="10"/>
      <c r="C734" s="21" t="s">
        <v>8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2">
      <c r="A735" s="14">
        <v>21116</v>
      </c>
      <c r="B735" s="15" t="s">
        <v>36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2">
      <c r="A736" s="9"/>
      <c r="B736" s="33" t="s">
        <v>35</v>
      </c>
      <c r="C736" s="13" t="s">
        <v>8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">
      <c r="A737" s="14"/>
      <c r="B737" s="63" t="s">
        <v>34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2">
      <c r="A738" s="9">
        <v>21112</v>
      </c>
      <c r="B738" t="s">
        <v>33</v>
      </c>
      <c r="C738" t="s">
        <v>32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">
      <c r="A739" s="14">
        <v>21112</v>
      </c>
      <c r="B739" s="23" t="s">
        <v>31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2">
      <c r="A740" s="9"/>
      <c r="B740" s="64" t="s">
        <v>30</v>
      </c>
      <c r="C740" s="13" t="s">
        <v>29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">
      <c r="A741" s="9"/>
      <c r="B741" s="10"/>
      <c r="C741" s="13" t="s">
        <v>20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">
      <c r="A742" s="14"/>
      <c r="B742" s="63" t="s">
        <v>28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2">
      <c r="A743" s="38"/>
      <c r="B743" t="s">
        <v>27</v>
      </c>
      <c r="C743" t="s">
        <v>26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2">
      <c r="A744" s="18"/>
      <c r="B744" s="23" t="s">
        <v>25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2">
      <c r="A745" s="9"/>
      <c r="B745" s="33" t="s">
        <v>24</v>
      </c>
      <c r="C745" s="13" t="s">
        <v>19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2">
      <c r="A746" s="14"/>
      <c r="B746" s="63" t="s">
        <v>23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2">
      <c r="A747" s="9">
        <v>21113</v>
      </c>
      <c r="B747" s="67" t="s">
        <v>22</v>
      </c>
      <c r="C747" s="21" t="s">
        <v>21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">
      <c r="A748" s="9"/>
      <c r="B748" s="28"/>
      <c r="C748" t="s">
        <v>20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2">
      <c r="A749" s="9"/>
      <c r="B749" s="68"/>
      <c r="C749" s="21" t="s">
        <v>19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2">
      <c r="A750" s="14">
        <v>21113</v>
      </c>
      <c r="B750" s="66" t="s">
        <v>18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2">
      <c r="A751" s="9"/>
      <c r="B751" s="70" t="s">
        <v>17</v>
      </c>
      <c r="C751" s="13" t="s">
        <v>16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">
      <c r="A752" s="14"/>
      <c r="B752" s="63" t="s">
        <v>15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2">
      <c r="A753" s="19">
        <v>21114</v>
      </c>
      <c r="B753" s="28" t="s">
        <v>14</v>
      </c>
      <c r="C753" s="21" t="s">
        <v>11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">
      <c r="A754" s="19"/>
      <c r="B754" s="52"/>
      <c r="C754" t="s">
        <v>8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">
      <c r="A755" s="18">
        <v>21114</v>
      </c>
      <c r="B755" s="23" t="s">
        <v>13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2">
      <c r="A756" s="9">
        <v>21115</v>
      </c>
      <c r="B756" s="64" t="s">
        <v>12</v>
      </c>
      <c r="C756" s="13" t="s">
        <v>11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2">
      <c r="A757" s="9"/>
      <c r="B757" s="30"/>
      <c r="C757" t="s">
        <v>19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">
      <c r="A758" s="9"/>
      <c r="B758" s="65"/>
      <c r="C758" s="13" t="s">
        <v>10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2">
      <c r="B759" s="20"/>
      <c r="C759" s="20" t="s">
        <v>9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">
      <c r="B760" s="20"/>
      <c r="C760" s="20" t="s">
        <v>8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">
      <c r="A761" s="9"/>
      <c r="B761" s="32"/>
      <c r="C761" s="13" t="s">
        <v>7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">
      <c r="A762" s="9"/>
      <c r="B762" s="65"/>
      <c r="C762" s="13" t="s">
        <v>6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2">
      <c r="A763" s="9"/>
      <c r="B763" s="32"/>
      <c r="C763" s="13" t="s">
        <v>5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2">
      <c r="A764" s="9"/>
      <c r="B764" s="37"/>
      <c r="C764" s="13" t="s">
        <v>4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">
      <c r="A765" s="14">
        <v>21115</v>
      </c>
      <c r="B765" s="63" t="s">
        <v>3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2">
      <c r="A766" s="9"/>
      <c r="B766" s="30" t="s">
        <v>2</v>
      </c>
      <c r="C766" s="13" t="s">
        <v>29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2">
      <c r="A767" s="9"/>
      <c r="B767" s="65"/>
      <c r="C767" s="13" t="s">
        <v>16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2">
      <c r="A768" s="9"/>
      <c r="B768" s="65"/>
      <c r="C768" t="s">
        <v>115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2">
      <c r="A769" s="9"/>
      <c r="B769" s="32"/>
      <c r="C769" t="s">
        <v>77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2">
      <c r="A770" s="9"/>
      <c r="B770" s="32"/>
      <c r="C770" s="13" t="s">
        <v>19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2">
      <c r="A771" s="9"/>
      <c r="B771" s="32"/>
      <c r="C771" t="s">
        <v>114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">
      <c r="A772" s="9"/>
      <c r="B772" s="32"/>
      <c r="C772" t="s">
        <v>113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2">
      <c r="A773" s="9"/>
      <c r="B773" s="32"/>
      <c r="C773" s="13" t="s">
        <v>32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2">
      <c r="A774" s="9"/>
      <c r="B774" s="32"/>
      <c r="C774" s="13" t="s">
        <v>81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">
      <c r="A776" s="9"/>
      <c r="B776" s="32"/>
      <c r="C776" s="13" t="s">
        <v>8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">
      <c r="A777" s="9"/>
      <c r="B777" s="37"/>
      <c r="C777" s="13" t="s">
        <v>45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2">
      <c r="A778" s="14"/>
      <c r="B778" s="15" t="s">
        <v>1</v>
      </c>
      <c r="C778" s="16"/>
      <c r="D778" s="17">
        <v>82</v>
      </c>
      <c r="E778" s="17">
        <v>82</v>
      </c>
      <c r="F778" s="69">
        <f t="shared" si="24"/>
        <v>0</v>
      </c>
      <c r="G778" s="17">
        <v>24</v>
      </c>
      <c r="H778" s="17">
        <v>24</v>
      </c>
      <c r="I778" s="69">
        <f t="shared" ref="I778:I779" si="25">H778-G778</f>
        <v>0</v>
      </c>
    </row>
    <row r="779" spans="1:9" x14ac:dyDescent="0.2">
      <c r="A779" s="14"/>
      <c r="B779" s="15" t="s">
        <v>0</v>
      </c>
      <c r="C779" s="16"/>
      <c r="D779" s="72">
        <v>2597</v>
      </c>
      <c r="E779" s="72">
        <v>2597</v>
      </c>
      <c r="F779" s="72">
        <f t="shared" si="24"/>
        <v>0</v>
      </c>
      <c r="G779" s="72">
        <f>SUM(G4:G778)</f>
        <v>2179</v>
      </c>
      <c r="H779" s="72">
        <f>SUM(H4:H778)</f>
        <v>2184</v>
      </c>
      <c r="I779" s="72">
        <f t="shared" si="25"/>
        <v>5</v>
      </c>
    </row>
    <row r="823" spans="6:9" x14ac:dyDescent="0.2">
      <c r="F823" s="11"/>
      <c r="I823" s="11"/>
    </row>
    <row r="824" spans="6:9" x14ac:dyDescent="0.2">
      <c r="F824" s="11"/>
      <c r="I824" s="11"/>
    </row>
    <row r="825" spans="6:9" x14ac:dyDescent="0.2">
      <c r="F825" s="11"/>
      <c r="I825" s="11"/>
    </row>
    <row r="826" spans="6:9" x14ac:dyDescent="0.2">
      <c r="F826" s="11"/>
      <c r="I826" s="11"/>
    </row>
    <row r="827" spans="6:9" x14ac:dyDescent="0.2">
      <c r="F827" s="11"/>
      <c r="I827" s="11"/>
    </row>
    <row r="828" spans="6:9" x14ac:dyDescent="0.2">
      <c r="F828" s="11"/>
      <c r="I828" s="11"/>
    </row>
    <row r="829" spans="6:9" x14ac:dyDescent="0.2">
      <c r="F829" s="11"/>
      <c r="I829" s="11"/>
    </row>
    <row r="830" spans="6:9" x14ac:dyDescent="0.2">
      <c r="F830" s="11"/>
      <c r="I830" s="11"/>
    </row>
    <row r="831" spans="6:9" x14ac:dyDescent="0.2">
      <c r="F831" s="11"/>
      <c r="I831" s="11"/>
    </row>
    <row r="832" spans="6:9" x14ac:dyDescent="0.2">
      <c r="F832" s="11"/>
      <c r="I832" s="11"/>
    </row>
    <row r="833" spans="6:9" x14ac:dyDescent="0.2">
      <c r="F833" s="11"/>
      <c r="I833" s="11"/>
    </row>
    <row r="834" spans="6:9" x14ac:dyDescent="0.2">
      <c r="F834" s="11"/>
      <c r="I834" s="11"/>
    </row>
    <row r="835" spans="6:9" x14ac:dyDescent="0.2">
      <c r="F835" s="11"/>
      <c r="I835" s="11"/>
    </row>
    <row r="836" spans="6:9" x14ac:dyDescent="0.2">
      <c r="F836" s="11"/>
      <c r="I836" s="11"/>
    </row>
    <row r="837" spans="6:9" x14ac:dyDescent="0.2">
      <c r="F837" s="11"/>
      <c r="I837" s="11"/>
    </row>
    <row r="838" spans="6:9" x14ac:dyDescent="0.2">
      <c r="F838" s="11"/>
      <c r="I838" s="11"/>
    </row>
    <row r="839" spans="6:9" x14ac:dyDescent="0.2">
      <c r="F839" s="11"/>
      <c r="I839" s="11"/>
    </row>
    <row r="840" spans="6:9" x14ac:dyDescent="0.2">
      <c r="F840" s="11"/>
      <c r="I840" s="11"/>
    </row>
    <row r="841" spans="6:9" x14ac:dyDescent="0.2">
      <c r="F841" s="11"/>
      <c r="I841" s="11"/>
    </row>
    <row r="842" spans="6:9" x14ac:dyDescent="0.2">
      <c r="F842" s="11"/>
      <c r="I842" s="11"/>
    </row>
    <row r="843" spans="6:9" x14ac:dyDescent="0.2">
      <c r="F843" s="11"/>
      <c r="I843" s="11"/>
    </row>
    <row r="844" spans="6:9" x14ac:dyDescent="0.2">
      <c r="F844" s="11"/>
      <c r="I844" s="11"/>
    </row>
    <row r="845" spans="6:9" x14ac:dyDescent="0.2">
      <c r="F845" s="11"/>
      <c r="I845" s="11"/>
    </row>
    <row r="846" spans="6:9" x14ac:dyDescent="0.2">
      <c r="F846" s="11"/>
      <c r="I846" s="11"/>
    </row>
    <row r="847" spans="6:9" x14ac:dyDescent="0.2">
      <c r="F847" s="11"/>
      <c r="I847" s="11"/>
    </row>
    <row r="848" spans="6:9" x14ac:dyDescent="0.2">
      <c r="F848" s="11"/>
      <c r="I848" s="11"/>
    </row>
    <row r="849" spans="6:9" x14ac:dyDescent="0.2">
      <c r="F849" s="11"/>
      <c r="I849" s="11"/>
    </row>
    <row r="850" spans="6:9" x14ac:dyDescent="0.2">
      <c r="F850" s="11"/>
      <c r="I850" s="11"/>
    </row>
    <row r="851" spans="6:9" x14ac:dyDescent="0.2">
      <c r="F851" s="11"/>
      <c r="I851" s="11"/>
    </row>
    <row r="852" spans="6:9" x14ac:dyDescent="0.2">
      <c r="F852" s="11"/>
      <c r="I852" s="11"/>
    </row>
    <row r="853" spans="6:9" x14ac:dyDescent="0.2">
      <c r="F853" s="11"/>
      <c r="I853" s="11"/>
    </row>
    <row r="854" spans="6:9" x14ac:dyDescent="0.2">
      <c r="F854" s="11"/>
      <c r="I854" s="11"/>
    </row>
    <row r="855" spans="6:9" x14ac:dyDescent="0.2">
      <c r="F855" s="11"/>
      <c r="I855" s="11"/>
    </row>
    <row r="856" spans="6:9" x14ac:dyDescent="0.2">
      <c r="F856" s="11"/>
      <c r="I856" s="11"/>
    </row>
    <row r="857" spans="6:9" x14ac:dyDescent="0.2">
      <c r="F857" s="11"/>
      <c r="I857" s="11"/>
    </row>
    <row r="858" spans="6:9" x14ac:dyDescent="0.2">
      <c r="F858" s="11"/>
      <c r="I858" s="11"/>
    </row>
    <row r="859" spans="6:9" x14ac:dyDescent="0.2">
      <c r="F859" s="11"/>
      <c r="I859" s="11"/>
    </row>
    <row r="860" spans="6:9" x14ac:dyDescent="0.2">
      <c r="F860" s="11"/>
      <c r="I860" s="11"/>
    </row>
    <row r="861" spans="6:9" x14ac:dyDescent="0.2">
      <c r="F861" s="11"/>
      <c r="I861" s="11"/>
    </row>
    <row r="862" spans="6:9" x14ac:dyDescent="0.2">
      <c r="F862" s="11"/>
      <c r="I862" s="11"/>
    </row>
    <row r="863" spans="6:9" x14ac:dyDescent="0.2">
      <c r="F863" s="11"/>
      <c r="I863" s="11"/>
    </row>
    <row r="864" spans="6:9" x14ac:dyDescent="0.2">
      <c r="F864" s="11"/>
      <c r="I864" s="11"/>
    </row>
    <row r="865" spans="6:9" x14ac:dyDescent="0.2">
      <c r="F865" s="11"/>
      <c r="I865" s="11"/>
    </row>
    <row r="866" spans="6:9" x14ac:dyDescent="0.2">
      <c r="F866" s="11"/>
      <c r="I866" s="11"/>
    </row>
    <row r="867" spans="6:9" x14ac:dyDescent="0.2">
      <c r="F867" s="11"/>
      <c r="I867" s="11"/>
    </row>
    <row r="868" spans="6:9" x14ac:dyDescent="0.2">
      <c r="F868" s="11"/>
      <c r="I868" s="11"/>
    </row>
    <row r="869" spans="6:9" x14ac:dyDescent="0.2">
      <c r="F869" s="11"/>
      <c r="I869" s="11"/>
    </row>
    <row r="870" spans="6:9" x14ac:dyDescent="0.2">
      <c r="F870" s="11"/>
      <c r="I870" s="11"/>
    </row>
    <row r="871" spans="6:9" x14ac:dyDescent="0.2">
      <c r="F871" s="11"/>
      <c r="I871" s="11"/>
    </row>
    <row r="872" spans="6:9" x14ac:dyDescent="0.2">
      <c r="F872" s="11"/>
      <c r="I872" s="11"/>
    </row>
    <row r="873" spans="6:9" x14ac:dyDescent="0.2">
      <c r="F873" s="11"/>
      <c r="I873" s="11"/>
    </row>
    <row r="874" spans="6:9" x14ac:dyDescent="0.2">
      <c r="F874" s="11"/>
      <c r="I874" s="11"/>
    </row>
    <row r="875" spans="6:9" x14ac:dyDescent="0.2">
      <c r="F875" s="11"/>
      <c r="I875" s="11"/>
    </row>
    <row r="876" spans="6:9" x14ac:dyDescent="0.2">
      <c r="F876" s="11"/>
      <c r="I876" s="11"/>
    </row>
    <row r="877" spans="6:9" x14ac:dyDescent="0.2">
      <c r="F877" s="11"/>
      <c r="I877" s="11"/>
    </row>
    <row r="878" spans="6:9" x14ac:dyDescent="0.2">
      <c r="F878" s="11"/>
      <c r="I878" s="11"/>
    </row>
    <row r="879" spans="6:9" x14ac:dyDescent="0.2">
      <c r="F879" s="11"/>
      <c r="I879" s="11"/>
    </row>
    <row r="880" spans="6:9" x14ac:dyDescent="0.2">
      <c r="F880" s="11"/>
      <c r="I880" s="11"/>
    </row>
    <row r="881" spans="6:9" x14ac:dyDescent="0.2">
      <c r="F881" s="11"/>
      <c r="I881" s="11"/>
    </row>
    <row r="882" spans="6:9" x14ac:dyDescent="0.2">
      <c r="F882" s="11"/>
      <c r="I882" s="11"/>
    </row>
    <row r="883" spans="6:9" x14ac:dyDescent="0.2">
      <c r="F883" s="11"/>
      <c r="I883" s="11"/>
    </row>
    <row r="884" spans="6:9" x14ac:dyDescent="0.2">
      <c r="F884" s="11"/>
      <c r="I884" s="11"/>
    </row>
    <row r="885" spans="6:9" x14ac:dyDescent="0.2">
      <c r="F885" s="11"/>
      <c r="I885" s="11"/>
    </row>
    <row r="886" spans="6:9" x14ac:dyDescent="0.2">
      <c r="F886" s="11"/>
      <c r="I886" s="11"/>
    </row>
    <row r="887" spans="6:9" x14ac:dyDescent="0.2">
      <c r="F887" s="11"/>
      <c r="I887" s="11"/>
    </row>
    <row r="888" spans="6:9" x14ac:dyDescent="0.2">
      <c r="F888" s="11"/>
      <c r="I888" s="11"/>
    </row>
    <row r="889" spans="6:9" x14ac:dyDescent="0.2">
      <c r="F889" s="11"/>
      <c r="I889" s="11"/>
    </row>
    <row r="890" spans="6:9" x14ac:dyDescent="0.2">
      <c r="F890" s="11"/>
      <c r="I890" s="11"/>
    </row>
    <row r="891" spans="6:9" x14ac:dyDescent="0.2">
      <c r="F891" s="11"/>
      <c r="I891" s="11"/>
    </row>
    <row r="892" spans="6:9" x14ac:dyDescent="0.2">
      <c r="F892" s="11"/>
      <c r="I892" s="11"/>
    </row>
    <row r="893" spans="6:9" x14ac:dyDescent="0.2">
      <c r="F893" s="11"/>
      <c r="I893" s="11"/>
    </row>
    <row r="894" spans="6:9" x14ac:dyDescent="0.2">
      <c r="F894" s="11"/>
      <c r="I894" s="11"/>
    </row>
    <row r="895" spans="6:9" x14ac:dyDescent="0.2">
      <c r="F895" s="11"/>
      <c r="I895" s="11"/>
    </row>
    <row r="896" spans="6:9" x14ac:dyDescent="0.2">
      <c r="F896" s="11"/>
      <c r="I896" s="11"/>
    </row>
    <row r="897" spans="6:9" x14ac:dyDescent="0.2">
      <c r="F897" s="11"/>
      <c r="I897" s="11"/>
    </row>
    <row r="898" spans="6:9" x14ac:dyDescent="0.2">
      <c r="F898" s="11"/>
      <c r="I898" s="11"/>
    </row>
    <row r="899" spans="6:9" x14ac:dyDescent="0.2">
      <c r="F899" s="11"/>
      <c r="I899" s="11"/>
    </row>
    <row r="900" spans="6:9" x14ac:dyDescent="0.2">
      <c r="F900" s="11"/>
      <c r="I900" s="11"/>
    </row>
    <row r="901" spans="6:9" x14ac:dyDescent="0.2">
      <c r="F901" s="11"/>
      <c r="I901" s="11"/>
    </row>
    <row r="902" spans="6:9" x14ac:dyDescent="0.2">
      <c r="F902" s="11"/>
      <c r="I902" s="11"/>
    </row>
    <row r="903" spans="6:9" x14ac:dyDescent="0.2">
      <c r="F903" s="11"/>
      <c r="I903" s="11"/>
    </row>
    <row r="904" spans="6:9" x14ac:dyDescent="0.2">
      <c r="F904" s="11"/>
      <c r="I904" s="11"/>
    </row>
    <row r="905" spans="6:9" x14ac:dyDescent="0.2">
      <c r="F905" s="11"/>
      <c r="I905" s="11"/>
    </row>
    <row r="906" spans="6:9" x14ac:dyDescent="0.2">
      <c r="F906" s="11"/>
      <c r="I906" s="11"/>
    </row>
    <row r="907" spans="6:9" x14ac:dyDescent="0.2">
      <c r="F907" s="11"/>
      <c r="I907" s="11"/>
    </row>
    <row r="908" spans="6:9" x14ac:dyDescent="0.2">
      <c r="F908" s="11"/>
      <c r="I908" s="11"/>
    </row>
    <row r="909" spans="6:9" x14ac:dyDescent="0.2">
      <c r="F909" s="11"/>
      <c r="I909" s="11"/>
    </row>
    <row r="910" spans="6:9" x14ac:dyDescent="0.2">
      <c r="F910" s="11"/>
      <c r="I910" s="11"/>
    </row>
    <row r="911" spans="6:9" x14ac:dyDescent="0.2">
      <c r="F911" s="11"/>
      <c r="I911" s="11"/>
    </row>
    <row r="912" spans="6:9" x14ac:dyDescent="0.2">
      <c r="F912" s="11"/>
      <c r="I912" s="11"/>
    </row>
    <row r="913" spans="6:9" x14ac:dyDescent="0.2">
      <c r="F913" s="11"/>
      <c r="I913" s="11"/>
    </row>
    <row r="914" spans="6:9" x14ac:dyDescent="0.2">
      <c r="F914" s="11"/>
      <c r="I914" s="11"/>
    </row>
    <row r="915" spans="6:9" x14ac:dyDescent="0.2">
      <c r="F915" s="11"/>
      <c r="I915" s="11"/>
    </row>
    <row r="916" spans="6:9" x14ac:dyDescent="0.2">
      <c r="F916" s="11"/>
      <c r="I916" s="11"/>
    </row>
    <row r="917" spans="6:9" x14ac:dyDescent="0.2">
      <c r="F917" s="11"/>
      <c r="I917" s="11"/>
    </row>
    <row r="918" spans="6:9" x14ac:dyDescent="0.2">
      <c r="F918" s="11"/>
      <c r="I918" s="11"/>
    </row>
    <row r="919" spans="6:9" x14ac:dyDescent="0.2">
      <c r="F919" s="11"/>
      <c r="I919" s="11"/>
    </row>
    <row r="920" spans="6:9" x14ac:dyDescent="0.2">
      <c r="F920" s="11"/>
      <c r="I920" s="11"/>
    </row>
    <row r="921" spans="6:9" x14ac:dyDescent="0.2">
      <c r="F921" s="11"/>
      <c r="I921" s="11"/>
    </row>
    <row r="922" spans="6:9" x14ac:dyDescent="0.2">
      <c r="F922" s="11"/>
      <c r="I922" s="11"/>
    </row>
    <row r="923" spans="6:9" x14ac:dyDescent="0.2">
      <c r="F923" s="11"/>
      <c r="I923" s="11"/>
    </row>
    <row r="924" spans="6:9" x14ac:dyDescent="0.2">
      <c r="F924" s="11"/>
      <c r="I924" s="11"/>
    </row>
    <row r="925" spans="6:9" x14ac:dyDescent="0.2">
      <c r="F925" s="11"/>
      <c r="I925" s="11"/>
    </row>
    <row r="926" spans="6:9" x14ac:dyDescent="0.2">
      <c r="F926" s="11"/>
      <c r="I926" s="11"/>
    </row>
    <row r="927" spans="6:9" x14ac:dyDescent="0.2">
      <c r="F927" s="11"/>
      <c r="I927" s="11"/>
    </row>
    <row r="928" spans="6:9" x14ac:dyDescent="0.2">
      <c r="F928" s="11"/>
      <c r="I928" s="11"/>
    </row>
    <row r="929" spans="6:9" x14ac:dyDescent="0.2">
      <c r="F929" s="11"/>
      <c r="I929" s="11"/>
    </row>
    <row r="930" spans="6:9" x14ac:dyDescent="0.2">
      <c r="F930" s="11"/>
      <c r="I930" s="11"/>
    </row>
    <row r="931" spans="6:9" x14ac:dyDescent="0.2">
      <c r="F931" s="11"/>
      <c r="I931" s="11"/>
    </row>
    <row r="932" spans="6:9" x14ac:dyDescent="0.2">
      <c r="F932" s="11"/>
      <c r="I932" s="11"/>
    </row>
    <row r="933" spans="6:9" x14ac:dyDescent="0.2">
      <c r="F933" s="11"/>
      <c r="I933" s="11"/>
    </row>
    <row r="934" spans="6:9" x14ac:dyDescent="0.2">
      <c r="F934" s="11"/>
      <c r="I934" s="11"/>
    </row>
    <row r="935" spans="6:9" x14ac:dyDescent="0.2">
      <c r="F935" s="11"/>
      <c r="I935" s="11"/>
    </row>
    <row r="936" spans="6:9" x14ac:dyDescent="0.2">
      <c r="F936" s="11"/>
      <c r="I936" s="11"/>
    </row>
    <row r="937" spans="6:9" x14ac:dyDescent="0.2">
      <c r="F937" s="11"/>
      <c r="I937" s="11"/>
    </row>
    <row r="938" spans="6:9" x14ac:dyDescent="0.2">
      <c r="F938" s="11"/>
      <c r="I938" s="11"/>
    </row>
    <row r="939" spans="6:9" x14ac:dyDescent="0.2">
      <c r="F939" s="11"/>
      <c r="I939" s="11"/>
    </row>
    <row r="940" spans="6:9" x14ac:dyDescent="0.2">
      <c r="F940" s="11"/>
      <c r="I940" s="11"/>
    </row>
    <row r="941" spans="6:9" x14ac:dyDescent="0.2">
      <c r="F941" s="11"/>
      <c r="I941" s="11"/>
    </row>
    <row r="942" spans="6:9" x14ac:dyDescent="0.2">
      <c r="F942" s="11"/>
      <c r="I942" s="11"/>
    </row>
    <row r="943" spans="6:9" x14ac:dyDescent="0.2">
      <c r="F943" s="11"/>
      <c r="I943" s="11"/>
    </row>
    <row r="944" spans="6:9" x14ac:dyDescent="0.2">
      <c r="F944" s="11"/>
      <c r="I944" s="11"/>
    </row>
    <row r="945" spans="6:9" x14ac:dyDescent="0.2">
      <c r="F945" s="11"/>
      <c r="I945" s="11"/>
    </row>
    <row r="946" spans="6:9" x14ac:dyDescent="0.2">
      <c r="F946" s="11"/>
      <c r="I946" s="11"/>
    </row>
    <row r="947" spans="6:9" x14ac:dyDescent="0.2">
      <c r="F947" s="11"/>
      <c r="I947" s="11"/>
    </row>
    <row r="948" spans="6:9" x14ac:dyDescent="0.2">
      <c r="F948" s="11"/>
      <c r="I948" s="11"/>
    </row>
    <row r="949" spans="6:9" x14ac:dyDescent="0.2">
      <c r="F949" s="11"/>
      <c r="I949" s="11"/>
    </row>
    <row r="950" spans="6:9" x14ac:dyDescent="0.2">
      <c r="F950" s="11"/>
      <c r="I950" s="11"/>
    </row>
    <row r="951" spans="6:9" x14ac:dyDescent="0.2">
      <c r="F951" s="11"/>
      <c r="I951" s="11"/>
    </row>
    <row r="952" spans="6:9" x14ac:dyDescent="0.2">
      <c r="F952" s="11"/>
      <c r="I952" s="11"/>
    </row>
    <row r="953" spans="6:9" x14ac:dyDescent="0.2">
      <c r="F953" s="11"/>
      <c r="I953" s="11"/>
    </row>
    <row r="954" spans="6:9" x14ac:dyDescent="0.2">
      <c r="F954" s="11"/>
      <c r="I954" s="11"/>
    </row>
    <row r="955" spans="6:9" x14ac:dyDescent="0.2">
      <c r="F955" s="11"/>
      <c r="I955" s="11"/>
    </row>
    <row r="956" spans="6:9" x14ac:dyDescent="0.2">
      <c r="F956" s="11"/>
      <c r="I956" s="11"/>
    </row>
    <row r="957" spans="6:9" x14ac:dyDescent="0.2">
      <c r="F957" s="11"/>
      <c r="I957" s="11"/>
    </row>
    <row r="958" spans="6:9" x14ac:dyDescent="0.2">
      <c r="F958" s="11"/>
      <c r="I958" s="11"/>
    </row>
    <row r="959" spans="6:9" x14ac:dyDescent="0.2">
      <c r="F959" s="11"/>
      <c r="I959" s="11"/>
    </row>
    <row r="960" spans="6:9" x14ac:dyDescent="0.2">
      <c r="F960" s="11"/>
      <c r="I960" s="11"/>
    </row>
    <row r="961" spans="6:9" x14ac:dyDescent="0.2">
      <c r="F961" s="11"/>
      <c r="I961" s="11"/>
    </row>
    <row r="962" spans="6:9" x14ac:dyDescent="0.2">
      <c r="F962" s="11"/>
      <c r="I962" s="11"/>
    </row>
    <row r="963" spans="6:9" x14ac:dyDescent="0.2">
      <c r="F963" s="11"/>
      <c r="I963" s="11"/>
    </row>
    <row r="964" spans="6:9" x14ac:dyDescent="0.2">
      <c r="F964" s="11"/>
      <c r="I964" s="11"/>
    </row>
    <row r="965" spans="6:9" x14ac:dyDescent="0.2">
      <c r="F965" s="11"/>
      <c r="I965" s="11"/>
    </row>
    <row r="966" spans="6:9" x14ac:dyDescent="0.2">
      <c r="F966" s="11"/>
      <c r="I966" s="11"/>
    </row>
    <row r="967" spans="6:9" x14ac:dyDescent="0.2">
      <c r="F967" s="11"/>
      <c r="I967" s="11"/>
    </row>
    <row r="968" spans="6:9" x14ac:dyDescent="0.2">
      <c r="F968" s="11"/>
      <c r="I968" s="11"/>
    </row>
    <row r="969" spans="6:9" x14ac:dyDescent="0.2">
      <c r="F969" s="11"/>
      <c r="I969" s="11"/>
    </row>
    <row r="970" spans="6:9" x14ac:dyDescent="0.2">
      <c r="F970" s="11"/>
      <c r="I970" s="11"/>
    </row>
    <row r="971" spans="6:9" x14ac:dyDescent="0.2">
      <c r="F971" s="11"/>
      <c r="I971" s="11"/>
    </row>
    <row r="972" spans="6:9" x14ac:dyDescent="0.2">
      <c r="F972" s="11"/>
      <c r="I972" s="11"/>
    </row>
    <row r="973" spans="6:9" x14ac:dyDescent="0.2">
      <c r="F973" s="11"/>
      <c r="I973" s="11"/>
    </row>
    <row r="974" spans="6:9" x14ac:dyDescent="0.2">
      <c r="F974" s="11"/>
      <c r="I974" s="11"/>
    </row>
    <row r="975" spans="6:9" x14ac:dyDescent="0.2">
      <c r="F975" s="11"/>
      <c r="I975" s="11"/>
    </row>
    <row r="976" spans="6:9" x14ac:dyDescent="0.2">
      <c r="F976" s="11"/>
      <c r="I976" s="11"/>
    </row>
    <row r="977" spans="6:9" x14ac:dyDescent="0.2">
      <c r="F977" s="11"/>
      <c r="I977" s="11"/>
    </row>
    <row r="978" spans="6:9" x14ac:dyDescent="0.2">
      <c r="F978" s="11"/>
      <c r="I978" s="11"/>
    </row>
    <row r="979" spans="6:9" x14ac:dyDescent="0.2">
      <c r="F979" s="11"/>
      <c r="I979" s="11"/>
    </row>
    <row r="980" spans="6:9" x14ac:dyDescent="0.2">
      <c r="F980" s="11"/>
      <c r="I980" s="11"/>
    </row>
    <row r="981" spans="6:9" x14ac:dyDescent="0.2">
      <c r="F981" s="11"/>
      <c r="I981" s="11"/>
    </row>
    <row r="982" spans="6:9" x14ac:dyDescent="0.2">
      <c r="F982" s="11"/>
      <c r="I982" s="11"/>
    </row>
    <row r="983" spans="6:9" x14ac:dyDescent="0.2">
      <c r="F983" s="11"/>
      <c r="I983" s="11"/>
    </row>
    <row r="984" spans="6:9" x14ac:dyDescent="0.2">
      <c r="F984" s="11"/>
      <c r="I984" s="11"/>
    </row>
    <row r="985" spans="6:9" x14ac:dyDescent="0.2">
      <c r="F985" s="11"/>
      <c r="I985" s="11"/>
    </row>
    <row r="986" spans="6:9" x14ac:dyDescent="0.2">
      <c r="F986" s="11"/>
      <c r="I986" s="11"/>
    </row>
    <row r="987" spans="6:9" x14ac:dyDescent="0.2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Laura Ganner</cp:lastModifiedBy>
  <dcterms:created xsi:type="dcterms:W3CDTF">2020-05-31T07:29:38Z</dcterms:created>
  <dcterms:modified xsi:type="dcterms:W3CDTF">2020-06-01T13:28:47Z</dcterms:modified>
</cp:coreProperties>
</file>